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670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<sst xmlns="http://schemas.openxmlformats.org/spreadsheetml/2006/main" count="20" uniqueCount="14">
  <si>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年別</t>
  </si>
  <si>
    <t>製造品出荷額等</t>
  </si>
  <si>
    <t>万円</t>
  </si>
  <si>
    <t>平成</t>
  </si>
  <si>
    <t>実数</t>
  </si>
  <si>
    <t>%</t>
  </si>
  <si>
    <t>万円</t>
  </si>
  <si>
    <t>第16表　製造品出荷額等に占める原材料使用額等及び粗付加価値額の推移</t>
  </si>
  <si>
    <t>原材料使用額等</t>
  </si>
  <si>
    <t>粗付加価値額</t>
  </si>
  <si>
    <t>対前年比</t>
  </si>
  <si>
    <t>出荷額等に
占める割合</t>
  </si>
  <si>
    <t>年</t>
  </si>
  <si>
    <t>%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</si>
</sst>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[=0]\-;#,##0.#"/>
    <numFmt numFmtId="192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83" fontId="2" fillId="0" borderId="6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83" fontId="2" fillId="0" borderId="9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181" fontId="2" fillId="0" borderId="5" xfId="0" applyNumberFormat="1" applyFont="1" applyFill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3" fontId="2" fillId="0" borderId="7" xfId="0" applyNumberFormat="1" applyFont="1" applyFill="1" applyBorder="1" applyAlignment="1">
      <alignment horizontal="right" vertical="center"/>
    </xf>
    <xf numFmtId="183" fontId="2" fillId="0" borderId="8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0" borderId="5" xfId="0" applyNumberFormat="1" applyFont="1" applyFill="1" applyBorder="1" applyAlignment="1">
      <alignment horizontal="right" vertical="center"/>
    </xf>
    <xf numFmtId="183" fontId="2" fillId="0" borderId="6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vertical="center"/>
    </xf>
    <xf numFmtId="183" fontId="2" fillId="0" borderId="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85" zoomScaleNormal="85" workbookViewId="0" topLeftCell="A1">
      <selection activeCell="E20" sqref="E19:E20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2.875" style="1" customWidth="1"/>
    <col min="4" max="4" width="2.625" style="1" customWidth="1"/>
    <col min="5" max="5" width="3.625" style="1" customWidth="1"/>
    <col min="6" max="6" width="1.37890625" style="1" customWidth="1"/>
    <col min="7" max="7" width="1.00390625" style="1" customWidth="1"/>
    <col min="8" max="8" width="7.375" style="1" customWidth="1"/>
    <col min="9" max="9" width="7.625" style="1" customWidth="1"/>
    <col min="10" max="11" width="6.125" style="1" customWidth="1"/>
    <col min="12" max="12" width="2.625" style="1" customWidth="1"/>
    <col min="13" max="13" width="8.125" style="1" customWidth="1"/>
    <col min="14" max="14" width="4.00390625" style="1" customWidth="1"/>
    <col min="15" max="16" width="6.125" style="1" customWidth="1"/>
    <col min="17" max="17" width="8.50390625" style="1" customWidth="1"/>
    <col min="18" max="18" width="6.00390625" style="1" customWidth="1"/>
    <col min="19" max="19" width="2.125" style="1" customWidth="1"/>
    <col min="20" max="20" width="4.00390625" style="1" customWidth="1"/>
    <col min="21" max="21" width="6.125" style="1" customWidth="1"/>
    <col min="22" max="16384" width="9.00390625" style="1" customWidth="1"/>
  </cols>
  <sheetData>
    <row r="1" ht="12">
      <c r="A1" s="1" t="s">
        <v>7</v>
      </c>
    </row>
    <row r="2" spans="1:21" ht="19.5" customHeight="1">
      <c r="A2" s="40" t="s">
        <v>0</v>
      </c>
      <c r="B2" s="41"/>
      <c r="C2" s="41"/>
      <c r="D2" s="41"/>
      <c r="E2" s="46"/>
      <c r="F2" s="40" t="s">
        <v>1</v>
      </c>
      <c r="G2" s="41"/>
      <c r="H2" s="41"/>
      <c r="I2" s="42"/>
      <c r="J2" s="22" t="s">
        <v>8</v>
      </c>
      <c r="K2" s="22"/>
      <c r="L2" s="22"/>
      <c r="M2" s="22"/>
      <c r="N2" s="22"/>
      <c r="O2" s="22"/>
      <c r="P2" s="22" t="s">
        <v>9</v>
      </c>
      <c r="Q2" s="22"/>
      <c r="R2" s="22"/>
      <c r="S2" s="22"/>
      <c r="T2" s="22"/>
      <c r="U2" s="22"/>
    </row>
    <row r="3" spans="1:21" ht="38.25" customHeight="1">
      <c r="A3" s="43"/>
      <c r="B3" s="44"/>
      <c r="C3" s="44"/>
      <c r="D3" s="44"/>
      <c r="E3" s="47"/>
      <c r="F3" s="43"/>
      <c r="G3" s="44"/>
      <c r="H3" s="44"/>
      <c r="I3" s="45"/>
      <c r="J3" s="22" t="s">
        <v>4</v>
      </c>
      <c r="K3" s="37"/>
      <c r="L3" s="37"/>
      <c r="M3" s="2" t="s">
        <v>10</v>
      </c>
      <c r="N3" s="38" t="s">
        <v>11</v>
      </c>
      <c r="O3" s="37"/>
      <c r="P3" s="22" t="s">
        <v>4</v>
      </c>
      <c r="Q3" s="22"/>
      <c r="R3" s="22" t="s">
        <v>10</v>
      </c>
      <c r="S3" s="37"/>
      <c r="T3" s="38" t="s">
        <v>11</v>
      </c>
      <c r="U3" s="39"/>
    </row>
    <row r="4" spans="1:21" ht="19.5" customHeight="1">
      <c r="A4" s="6"/>
      <c r="B4" s="7"/>
      <c r="C4" s="7"/>
      <c r="D4" s="7"/>
      <c r="E4" s="8"/>
      <c r="F4" s="23" t="s">
        <v>2</v>
      </c>
      <c r="G4" s="23"/>
      <c r="H4" s="23"/>
      <c r="I4" s="23"/>
      <c r="J4" s="23" t="s">
        <v>2</v>
      </c>
      <c r="K4" s="23"/>
      <c r="L4" s="23"/>
      <c r="M4" s="3" t="s">
        <v>13</v>
      </c>
      <c r="N4" s="35" t="s">
        <v>5</v>
      </c>
      <c r="O4" s="21"/>
      <c r="P4" s="23" t="s">
        <v>6</v>
      </c>
      <c r="Q4" s="23"/>
      <c r="R4" s="23" t="s">
        <v>5</v>
      </c>
      <c r="S4" s="23"/>
      <c r="T4" s="23" t="s">
        <v>5</v>
      </c>
      <c r="U4" s="23"/>
    </row>
    <row r="5" spans="1:21" ht="19.5" customHeight="1">
      <c r="A5" s="6"/>
      <c r="B5" s="36" t="s">
        <v>3</v>
      </c>
      <c r="C5" s="36"/>
      <c r="D5" s="9">
        <v>3</v>
      </c>
      <c r="E5" s="10" t="s">
        <v>12</v>
      </c>
      <c r="F5" s="17">
        <v>57403455</v>
      </c>
      <c r="G5" s="12"/>
      <c r="H5" s="12"/>
      <c r="I5" s="18"/>
      <c r="J5" s="17">
        <v>37811873</v>
      </c>
      <c r="K5" s="12"/>
      <c r="L5" s="18"/>
      <c r="M5" s="11">
        <v>110.1</v>
      </c>
      <c r="N5" s="29">
        <f aca="true" t="shared" si="0" ref="N5:N16">J5*100/F5</f>
        <v>65.8703783596301</v>
      </c>
      <c r="O5" s="30"/>
      <c r="P5" s="32">
        <v>19207434</v>
      </c>
      <c r="Q5" s="33"/>
      <c r="R5" s="29">
        <v>104.3</v>
      </c>
      <c r="S5" s="30"/>
      <c r="T5" s="31">
        <f aca="true" t="shared" si="1" ref="T5:T16">P5*100/F5</f>
        <v>33.46041453428195</v>
      </c>
      <c r="U5" s="31"/>
    </row>
    <row r="6" spans="1:21" ht="19.5" customHeight="1">
      <c r="A6" s="6"/>
      <c r="B6" s="36"/>
      <c r="C6" s="36"/>
      <c r="D6" s="9">
        <v>4</v>
      </c>
      <c r="E6" s="10"/>
      <c r="F6" s="17">
        <v>54516939</v>
      </c>
      <c r="G6" s="12"/>
      <c r="H6" s="12"/>
      <c r="I6" s="18"/>
      <c r="J6" s="17">
        <v>35460940</v>
      </c>
      <c r="K6" s="12"/>
      <c r="L6" s="18"/>
      <c r="M6" s="11">
        <f aca="true" t="shared" si="2" ref="M6:M16">J6*100/J5</f>
        <v>93.78255343235708</v>
      </c>
      <c r="N6" s="29">
        <f t="shared" si="0"/>
        <v>65.04572826438402</v>
      </c>
      <c r="O6" s="30"/>
      <c r="P6" s="32">
        <v>18589555</v>
      </c>
      <c r="Q6" s="33"/>
      <c r="R6" s="29">
        <f aca="true" t="shared" si="3" ref="R6:R16">P6*100/P5</f>
        <v>96.78312574183516</v>
      </c>
      <c r="S6" s="30"/>
      <c r="T6" s="31">
        <f t="shared" si="1"/>
        <v>34.09867711024641</v>
      </c>
      <c r="U6" s="31"/>
    </row>
    <row r="7" spans="1:21" ht="19.5" customHeight="1">
      <c r="A7" s="6"/>
      <c r="B7" s="36"/>
      <c r="C7" s="36"/>
      <c r="D7" s="9">
        <v>5</v>
      </c>
      <c r="E7" s="10"/>
      <c r="F7" s="17">
        <v>50652460</v>
      </c>
      <c r="G7" s="12"/>
      <c r="H7" s="12"/>
      <c r="I7" s="18"/>
      <c r="J7" s="17">
        <v>33087997</v>
      </c>
      <c r="K7" s="12"/>
      <c r="L7" s="18"/>
      <c r="M7" s="11">
        <f t="shared" si="2"/>
        <v>93.30829075596981</v>
      </c>
      <c r="N7" s="29">
        <f t="shared" si="0"/>
        <v>65.32357362307773</v>
      </c>
      <c r="O7" s="30"/>
      <c r="P7" s="32">
        <v>17075641</v>
      </c>
      <c r="Q7" s="33"/>
      <c r="R7" s="29">
        <f t="shared" si="3"/>
        <v>91.85610414020131</v>
      </c>
      <c r="S7" s="30"/>
      <c r="T7" s="31">
        <f t="shared" si="1"/>
        <v>33.711375518582905</v>
      </c>
      <c r="U7" s="31"/>
    </row>
    <row r="8" spans="1:21" ht="19.5" customHeight="1">
      <c r="A8" s="6"/>
      <c r="B8" s="7"/>
      <c r="C8" s="7"/>
      <c r="D8" s="9">
        <v>6</v>
      </c>
      <c r="E8" s="8"/>
      <c r="F8" s="17">
        <v>47813391</v>
      </c>
      <c r="G8" s="12"/>
      <c r="H8" s="12"/>
      <c r="I8" s="18"/>
      <c r="J8" s="17">
        <v>30226153</v>
      </c>
      <c r="K8" s="12"/>
      <c r="L8" s="18"/>
      <c r="M8" s="11">
        <f t="shared" si="2"/>
        <v>91.3508091771164</v>
      </c>
      <c r="N8" s="29">
        <f t="shared" si="0"/>
        <v>63.21691971188574</v>
      </c>
      <c r="O8" s="30"/>
      <c r="P8" s="32">
        <v>17058762</v>
      </c>
      <c r="Q8" s="33"/>
      <c r="R8" s="29">
        <f t="shared" si="3"/>
        <v>99.90115158780863</v>
      </c>
      <c r="S8" s="30"/>
      <c r="T8" s="31">
        <f t="shared" si="1"/>
        <v>35.67779160444822</v>
      </c>
      <c r="U8" s="31"/>
    </row>
    <row r="9" spans="1:21" ht="19.5" customHeight="1">
      <c r="A9" s="6"/>
      <c r="B9" s="7"/>
      <c r="C9" s="7"/>
      <c r="D9" s="9">
        <v>7</v>
      </c>
      <c r="E9" s="8"/>
      <c r="F9" s="17">
        <v>48728945</v>
      </c>
      <c r="G9" s="12"/>
      <c r="H9" s="12"/>
      <c r="I9" s="18"/>
      <c r="J9" s="17">
        <v>30825689</v>
      </c>
      <c r="K9" s="12"/>
      <c r="L9" s="18"/>
      <c r="M9" s="11">
        <f t="shared" si="2"/>
        <v>101.98350084445083</v>
      </c>
      <c r="N9" s="29">
        <f t="shared" si="0"/>
        <v>63.25950418175481</v>
      </c>
      <c r="O9" s="30"/>
      <c r="P9" s="32">
        <v>17434678</v>
      </c>
      <c r="Q9" s="33"/>
      <c r="R9" s="29">
        <f t="shared" si="3"/>
        <v>102.20365346559147</v>
      </c>
      <c r="S9" s="30"/>
      <c r="T9" s="31">
        <f t="shared" si="1"/>
        <v>35.77889486423316</v>
      </c>
      <c r="U9" s="31"/>
    </row>
    <row r="10" spans="1:21" ht="19.5" customHeight="1">
      <c r="A10" s="6"/>
      <c r="B10" s="7"/>
      <c r="C10" s="7"/>
      <c r="D10" s="9">
        <v>8</v>
      </c>
      <c r="E10" s="8"/>
      <c r="F10" s="17">
        <v>49718064</v>
      </c>
      <c r="G10" s="12"/>
      <c r="H10" s="12"/>
      <c r="I10" s="18"/>
      <c r="J10" s="17">
        <v>31393457</v>
      </c>
      <c r="K10" s="12"/>
      <c r="L10" s="18"/>
      <c r="M10" s="11">
        <f t="shared" si="2"/>
        <v>101.8418663732058</v>
      </c>
      <c r="N10" s="29">
        <f t="shared" si="0"/>
        <v>63.142959468413736</v>
      </c>
      <c r="O10" s="30"/>
      <c r="P10" s="32">
        <v>17874166</v>
      </c>
      <c r="Q10" s="33"/>
      <c r="R10" s="29">
        <f t="shared" si="3"/>
        <v>102.52076923932866</v>
      </c>
      <c r="S10" s="30"/>
      <c r="T10" s="31">
        <f t="shared" si="1"/>
        <v>35.95104990411534</v>
      </c>
      <c r="U10" s="31"/>
    </row>
    <row r="11" spans="1:21" ht="19.5" customHeight="1">
      <c r="A11" s="6"/>
      <c r="B11" s="7"/>
      <c r="C11" s="7"/>
      <c r="D11" s="9">
        <v>9</v>
      </c>
      <c r="E11" s="8"/>
      <c r="F11" s="17">
        <v>49123234</v>
      </c>
      <c r="G11" s="12"/>
      <c r="H11" s="12"/>
      <c r="I11" s="18"/>
      <c r="J11" s="17">
        <v>31745285</v>
      </c>
      <c r="K11" s="12"/>
      <c r="L11" s="18"/>
      <c r="M11" s="11">
        <f t="shared" si="2"/>
        <v>101.12070486534822</v>
      </c>
      <c r="N11" s="29">
        <f t="shared" si="0"/>
        <v>64.62376845954401</v>
      </c>
      <c r="O11" s="30"/>
      <c r="P11" s="32">
        <v>16895010</v>
      </c>
      <c r="Q11" s="33"/>
      <c r="R11" s="29">
        <f t="shared" si="3"/>
        <v>94.52194860448314</v>
      </c>
      <c r="S11" s="30"/>
      <c r="T11" s="31">
        <f t="shared" si="1"/>
        <v>34.393114264423225</v>
      </c>
      <c r="U11" s="31"/>
    </row>
    <row r="12" spans="1:21" ht="19.5" customHeight="1">
      <c r="A12" s="6"/>
      <c r="B12" s="7"/>
      <c r="C12" s="7"/>
      <c r="D12" s="9">
        <v>10</v>
      </c>
      <c r="E12" s="8"/>
      <c r="F12" s="17">
        <v>46913795</v>
      </c>
      <c r="G12" s="12"/>
      <c r="H12" s="12"/>
      <c r="I12" s="18"/>
      <c r="J12" s="17">
        <v>29767674</v>
      </c>
      <c r="K12" s="12"/>
      <c r="L12" s="18"/>
      <c r="M12" s="11">
        <f t="shared" si="2"/>
        <v>93.77037881373565</v>
      </c>
      <c r="N12" s="29">
        <f t="shared" si="0"/>
        <v>63.45185675130311</v>
      </c>
      <c r="O12" s="30"/>
      <c r="P12" s="32">
        <v>16393027</v>
      </c>
      <c r="Q12" s="33"/>
      <c r="R12" s="29">
        <f t="shared" si="3"/>
        <v>97.02880909807097</v>
      </c>
      <c r="S12" s="30"/>
      <c r="T12" s="31">
        <f t="shared" si="1"/>
        <v>34.94287128125107</v>
      </c>
      <c r="U12" s="31"/>
    </row>
    <row r="13" spans="1:21" ht="19.5" customHeight="1">
      <c r="A13" s="6"/>
      <c r="B13" s="7"/>
      <c r="C13" s="7"/>
      <c r="D13" s="9">
        <v>11</v>
      </c>
      <c r="E13" s="8"/>
      <c r="F13" s="17">
        <v>42132683</v>
      </c>
      <c r="G13" s="12"/>
      <c r="H13" s="12"/>
      <c r="I13" s="18"/>
      <c r="J13" s="17">
        <v>26699673</v>
      </c>
      <c r="K13" s="12"/>
      <c r="L13" s="18"/>
      <c r="M13" s="11">
        <f t="shared" si="2"/>
        <v>89.69351451510789</v>
      </c>
      <c r="N13" s="29">
        <f t="shared" si="0"/>
        <v>63.37045518795943</v>
      </c>
      <c r="O13" s="30"/>
      <c r="P13" s="32">
        <v>14659313</v>
      </c>
      <c r="Q13" s="33"/>
      <c r="R13" s="29">
        <f t="shared" si="3"/>
        <v>89.4240764686107</v>
      </c>
      <c r="S13" s="30"/>
      <c r="T13" s="31">
        <f t="shared" si="1"/>
        <v>34.79321029709881</v>
      </c>
      <c r="U13" s="31"/>
    </row>
    <row r="14" spans="1:21" ht="19.5" customHeight="1">
      <c r="A14" s="6"/>
      <c r="B14" s="7"/>
      <c r="C14" s="7"/>
      <c r="D14" s="9">
        <v>12</v>
      </c>
      <c r="E14" s="8"/>
      <c r="F14" s="17">
        <v>43367797</v>
      </c>
      <c r="G14" s="12"/>
      <c r="H14" s="12"/>
      <c r="I14" s="18"/>
      <c r="J14" s="17">
        <v>27040931</v>
      </c>
      <c r="K14" s="12"/>
      <c r="L14" s="18"/>
      <c r="M14" s="11">
        <f t="shared" si="2"/>
        <v>101.27813550375691</v>
      </c>
      <c r="N14" s="29">
        <f t="shared" si="0"/>
        <v>62.352558512483355</v>
      </c>
      <c r="O14" s="30"/>
      <c r="P14" s="32">
        <v>15713742</v>
      </c>
      <c r="Q14" s="33"/>
      <c r="R14" s="29">
        <f t="shared" si="3"/>
        <v>107.19289505585971</v>
      </c>
      <c r="S14" s="30"/>
      <c r="T14" s="31">
        <f t="shared" si="1"/>
        <v>36.23366434776477</v>
      </c>
      <c r="U14" s="31"/>
    </row>
    <row r="15" spans="1:21" ht="19.5" customHeight="1">
      <c r="A15" s="6"/>
      <c r="B15" s="7"/>
      <c r="C15" s="7"/>
      <c r="D15" s="9">
        <v>13</v>
      </c>
      <c r="E15" s="8"/>
      <c r="F15" s="17">
        <v>42430345</v>
      </c>
      <c r="G15" s="12"/>
      <c r="H15" s="12"/>
      <c r="I15" s="18"/>
      <c r="J15" s="17">
        <v>27450545</v>
      </c>
      <c r="K15" s="12"/>
      <c r="L15" s="18"/>
      <c r="M15" s="11">
        <f t="shared" si="2"/>
        <v>101.5147925195327</v>
      </c>
      <c r="N15" s="29">
        <f t="shared" si="0"/>
        <v>64.69554984763852</v>
      </c>
      <c r="O15" s="30"/>
      <c r="P15" s="32">
        <v>14787477</v>
      </c>
      <c r="Q15" s="33"/>
      <c r="R15" s="29">
        <f t="shared" si="3"/>
        <v>94.10538240986774</v>
      </c>
      <c r="S15" s="30"/>
      <c r="T15" s="31">
        <f t="shared" si="1"/>
        <v>34.85118256757045</v>
      </c>
      <c r="U15" s="31"/>
    </row>
    <row r="16" spans="1:21" ht="19.5" customHeight="1">
      <c r="A16" s="13"/>
      <c r="B16" s="14"/>
      <c r="C16" s="14"/>
      <c r="D16" s="5">
        <v>14</v>
      </c>
      <c r="E16" s="15"/>
      <c r="F16" s="19">
        <v>39938286</v>
      </c>
      <c r="G16" s="4"/>
      <c r="H16" s="4"/>
      <c r="I16" s="20"/>
      <c r="J16" s="19">
        <v>25558772</v>
      </c>
      <c r="K16" s="4"/>
      <c r="L16" s="20"/>
      <c r="M16" s="16">
        <f t="shared" si="2"/>
        <v>93.10843190909324</v>
      </c>
      <c r="N16" s="26">
        <f t="shared" si="0"/>
        <v>63.99566571284506</v>
      </c>
      <c r="O16" s="27"/>
      <c r="P16" s="28">
        <v>14181095</v>
      </c>
      <c r="Q16" s="28"/>
      <c r="R16" s="26">
        <f t="shared" si="3"/>
        <v>95.89935456873407</v>
      </c>
      <c r="S16" s="27"/>
      <c r="T16" s="34">
        <f t="shared" si="1"/>
        <v>35.50752027766039</v>
      </c>
      <c r="U16" s="34"/>
    </row>
    <row r="17" spans="6:21" ht="12">
      <c r="F17" s="25"/>
      <c r="G17" s="25"/>
      <c r="H17" s="25"/>
      <c r="I17" s="25"/>
      <c r="J17" s="24"/>
      <c r="K17" s="24"/>
      <c r="L17" s="24"/>
      <c r="N17" s="24"/>
      <c r="O17" s="24"/>
      <c r="P17" s="24"/>
      <c r="Q17" s="24"/>
      <c r="R17" s="24"/>
      <c r="S17" s="24"/>
      <c r="T17" s="24"/>
      <c r="U17" s="24"/>
    </row>
  </sheetData>
  <mergeCells count="96">
    <mergeCell ref="T5:U5"/>
    <mergeCell ref="B5:C5"/>
    <mergeCell ref="B6:C6"/>
    <mergeCell ref="F5:I5"/>
    <mergeCell ref="J5:L5"/>
    <mergeCell ref="F6:I6"/>
    <mergeCell ref="T6:U6"/>
    <mergeCell ref="F2:I3"/>
    <mergeCell ref="A2:E3"/>
    <mergeCell ref="P6:Q6"/>
    <mergeCell ref="R6:S6"/>
    <mergeCell ref="J6:L6"/>
    <mergeCell ref="N6:O6"/>
    <mergeCell ref="N5:O5"/>
    <mergeCell ref="P5:Q5"/>
    <mergeCell ref="R5:S5"/>
    <mergeCell ref="B7:C7"/>
    <mergeCell ref="J3:L3"/>
    <mergeCell ref="J2:O2"/>
    <mergeCell ref="P2:U2"/>
    <mergeCell ref="T3:U3"/>
    <mergeCell ref="N3:O3"/>
    <mergeCell ref="F7:I7"/>
    <mergeCell ref="J7:L7"/>
    <mergeCell ref="R3:S3"/>
    <mergeCell ref="P3:Q3"/>
    <mergeCell ref="R7:S7"/>
    <mergeCell ref="T7:U7"/>
    <mergeCell ref="F4:I4"/>
    <mergeCell ref="J4:L4"/>
    <mergeCell ref="N4:O4"/>
    <mergeCell ref="P4:Q4"/>
    <mergeCell ref="R4:S4"/>
    <mergeCell ref="T4:U4"/>
    <mergeCell ref="N7:O7"/>
    <mergeCell ref="P7:Q7"/>
    <mergeCell ref="F8:I8"/>
    <mergeCell ref="J8:L8"/>
    <mergeCell ref="N8:O8"/>
    <mergeCell ref="P8:Q8"/>
    <mergeCell ref="N10:O10"/>
    <mergeCell ref="P10:Q10"/>
    <mergeCell ref="R8:S8"/>
    <mergeCell ref="T8:U8"/>
    <mergeCell ref="R9:S9"/>
    <mergeCell ref="T9:U9"/>
    <mergeCell ref="R10:S10"/>
    <mergeCell ref="T10:U10"/>
    <mergeCell ref="N9:O9"/>
    <mergeCell ref="P9:Q9"/>
    <mergeCell ref="N12:O12"/>
    <mergeCell ref="P12:Q12"/>
    <mergeCell ref="R11:S11"/>
    <mergeCell ref="T11:U11"/>
    <mergeCell ref="N11:O11"/>
    <mergeCell ref="P11:Q11"/>
    <mergeCell ref="N14:O14"/>
    <mergeCell ref="P14:Q14"/>
    <mergeCell ref="R12:S12"/>
    <mergeCell ref="T12:U12"/>
    <mergeCell ref="R13:S13"/>
    <mergeCell ref="T13:U13"/>
    <mergeCell ref="R14:S14"/>
    <mergeCell ref="T14:U14"/>
    <mergeCell ref="N13:O13"/>
    <mergeCell ref="P13:Q13"/>
    <mergeCell ref="N16:O16"/>
    <mergeCell ref="P16:Q16"/>
    <mergeCell ref="R15:S15"/>
    <mergeCell ref="T15:U15"/>
    <mergeCell ref="N15:O15"/>
    <mergeCell ref="P15:Q15"/>
    <mergeCell ref="R16:S16"/>
    <mergeCell ref="T16:U16"/>
    <mergeCell ref="R17:S17"/>
    <mergeCell ref="T17:U17"/>
    <mergeCell ref="F17:I17"/>
    <mergeCell ref="J17:L17"/>
    <mergeCell ref="N17:O17"/>
    <mergeCell ref="P17:Q17"/>
    <mergeCell ref="F9:I9"/>
    <mergeCell ref="F11:I11"/>
    <mergeCell ref="F10:I10"/>
    <mergeCell ref="F13:I13"/>
    <mergeCell ref="F12:I12"/>
    <mergeCell ref="J9:L9"/>
    <mergeCell ref="J10:L10"/>
    <mergeCell ref="J11:L11"/>
    <mergeCell ref="J13:L13"/>
    <mergeCell ref="J12:L12"/>
    <mergeCell ref="F16:I16"/>
    <mergeCell ref="J16:L16"/>
    <mergeCell ref="F15:I15"/>
    <mergeCell ref="F14:I14"/>
    <mergeCell ref="J14:L14"/>
    <mergeCell ref="J15:L15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2006-06-15T00:17:43Z</cp:lastPrinted>
  <dcterms:created xsi:type="dcterms:W3CDTF">2006-06-15T00:11:03Z</dcterms:created>
  <dcterms:modified xsi:type="dcterms:W3CDTF">2006-06-15T00:20:58Z</dcterms:modified>
  <cp:category/>
  <cp:version/>
  <cp:contentType/>
  <cp:contentStatus/>
</cp:coreProperties>
</file>