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2859CBB2-9545-4BD8-9E36-1F3942A29C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24" sheetId="2" r:id="rId1"/>
  </sheets>
  <definedNames>
    <definedName name="_xlnm.Print_Area" localSheetId="0">'124'!$B$1:$L$72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2" l="1"/>
  <c r="J67" i="2" l="1"/>
  <c r="G67" i="2"/>
  <c r="D67" i="2"/>
  <c r="J66" i="2"/>
  <c r="G66" i="2"/>
  <c r="D66" i="2"/>
  <c r="J65" i="2"/>
  <c r="G65" i="2"/>
  <c r="D65" i="2"/>
  <c r="J64" i="2"/>
  <c r="G64" i="2"/>
  <c r="D64" i="2"/>
  <c r="J63" i="2"/>
  <c r="G63" i="2"/>
  <c r="D63" i="2"/>
  <c r="J62" i="2"/>
  <c r="G62" i="2"/>
  <c r="D62" i="2"/>
  <c r="J61" i="2"/>
  <c r="G61" i="2"/>
  <c r="D61" i="2"/>
  <c r="J60" i="2"/>
  <c r="G60" i="2"/>
  <c r="D60" i="2"/>
  <c r="J59" i="2"/>
  <c r="G59" i="2"/>
  <c r="D59" i="2"/>
  <c r="J58" i="2"/>
  <c r="G58" i="2"/>
  <c r="D58" i="2"/>
  <c r="J57" i="2"/>
  <c r="G57" i="2"/>
  <c r="D57" i="2"/>
  <c r="J56" i="2"/>
  <c r="D56" i="2"/>
  <c r="J55" i="2"/>
  <c r="G55" i="2"/>
  <c r="D55" i="2"/>
  <c r="J54" i="2"/>
  <c r="G54" i="2"/>
  <c r="D54" i="2"/>
  <c r="J53" i="2"/>
  <c r="G53" i="2"/>
  <c r="D53" i="2"/>
  <c r="J52" i="2"/>
  <c r="G52" i="2"/>
  <c r="D52" i="2"/>
</calcChain>
</file>

<file path=xl/sharedStrings.xml><?xml version="1.0" encoding="utf-8"?>
<sst xmlns="http://schemas.openxmlformats.org/spreadsheetml/2006/main" count="86" uniqueCount="32">
  <si>
    <t>男</t>
  </si>
  <si>
    <t>女</t>
    <rPh sb="0" eb="1">
      <t>オンナ</t>
    </rPh>
    <phoneticPr fontId="2"/>
  </si>
  <si>
    <t>年別</t>
    <rPh sb="0" eb="1">
      <t>ネン</t>
    </rPh>
    <rPh sb="1" eb="2">
      <t>ベツ</t>
    </rPh>
    <phoneticPr fontId="2"/>
  </si>
  <si>
    <t>青森県計</t>
    <rPh sb="0" eb="3">
      <t>アオモリケン</t>
    </rPh>
    <phoneticPr fontId="2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</si>
  <si>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</si>
  <si>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</si>
  <si>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情報通信業</t>
    <rPh sb="0" eb="2">
      <t>ジョウホウ</t>
    </rPh>
    <rPh sb="2" eb="4">
      <t>ツウシン</t>
    </rPh>
    <rPh sb="4" eb="5">
      <t>ギョウ</t>
    </rPh>
    <phoneticPr fontId="3"/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</si>
  <si>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3"/>
  </si>
  <si>
    <t>卸売業,小売業</t>
    <rPh sb="0" eb="2">
      <t>オロシウリ</t>
    </rPh>
    <rPh sb="2" eb="3">
      <t>ギョウ</t>
    </rPh>
    <rPh sb="4" eb="7">
      <t>コウリギョウ</t>
    </rPh>
    <phoneticPr fontId="3"/>
  </si>
  <si>
    <t>金融業,保険業</t>
    <rPh sb="2" eb="3">
      <t>ギョウ</t>
    </rPh>
    <phoneticPr fontId="3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</si>
  <si>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7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</si>
  <si>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</si>
  <si>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7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</si>
  <si>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7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</si>
  <si>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</si>
  <si>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医療,福祉</t>
    <rPh sb="0" eb="2">
      <t>イリョウ</t>
    </rPh>
    <rPh sb="3" eb="5">
      <t>フクシ</t>
    </rPh>
    <phoneticPr fontId="3"/>
  </si>
  <si>
    <t>産　業</t>
    <rPh sb="0" eb="1">
      <t>サン</t>
    </rPh>
    <rPh sb="2" eb="3">
      <t>ギョウ</t>
    </rPh>
    <phoneticPr fontId="2"/>
  </si>
  <si>
    <t>特別に支払われた給与</t>
    <phoneticPr fontId="2"/>
  </si>
  <si>
    <t>現金給与
総額</t>
    <phoneticPr fontId="2"/>
  </si>
  <si>
    <t>きまって支給する給与</t>
    <phoneticPr fontId="2"/>
  </si>
  <si>
    <t>　　 なお、2～3年ごとに調査標本の抽出替えを行っている。</t>
    <rPh sb="9" eb="10">
      <t>ネン</t>
    </rPh>
    <rPh sb="13" eb="15">
      <t>チョウサ</t>
    </rPh>
    <rPh sb="15" eb="17">
      <t>ヒョウホン</t>
    </rPh>
    <rPh sb="18" eb="20">
      <t>チュウシュツ</t>
    </rPh>
    <rPh sb="20" eb="21">
      <t>ガ</t>
    </rPh>
    <rPh sb="23" eb="24">
      <t>オコナ</t>
    </rPh>
    <phoneticPr fontId="2"/>
  </si>
  <si>
    <t>調査産業計(事業所規模30人以上)</t>
    <rPh sb="0" eb="2">
      <t>チョウサ</t>
    </rPh>
    <rPh sb="2" eb="4">
      <t>サンギョウ</t>
    </rPh>
    <rPh sb="4" eb="5">
      <t>ケイ</t>
    </rPh>
    <phoneticPr fontId="2"/>
  </si>
  <si>
    <t>【青森県】　単位：円</t>
    <rPh sb="1" eb="4">
      <t>アオモリケン</t>
    </rPh>
    <rPh sb="6" eb="8">
      <t>タンイ</t>
    </rPh>
    <rPh sb="9" eb="10">
      <t>エン</t>
    </rPh>
    <phoneticPr fontId="2"/>
  </si>
  <si>
    <t>注2：青森県下の事業所規模30人以上の事業所の中から、抽出された事業所の結果である。</t>
    <rPh sb="0" eb="1">
      <t>チュウ</t>
    </rPh>
    <rPh sb="3" eb="6">
      <t>アオモリケン</t>
    </rPh>
    <rPh sb="6" eb="7">
      <t>シタ</t>
    </rPh>
    <rPh sb="8" eb="11">
      <t>ジギョウショ</t>
    </rPh>
    <rPh sb="11" eb="13">
      <t>キボ</t>
    </rPh>
    <rPh sb="15" eb="16">
      <t>ヒト</t>
    </rPh>
    <rPh sb="16" eb="18">
      <t>イジョウ</t>
    </rPh>
    <rPh sb="19" eb="22">
      <t>ジギョウショ</t>
    </rPh>
    <rPh sb="23" eb="24">
      <t>ナカ</t>
    </rPh>
    <rPh sb="27" eb="29">
      <t>チュウシュツ</t>
    </rPh>
    <rPh sb="32" eb="35">
      <t>ジギョウショ</t>
    </rPh>
    <rPh sb="36" eb="38">
      <t>ケッカ</t>
    </rPh>
    <phoneticPr fontId="2"/>
  </si>
  <si>
    <t>124　産業及び性別常用労働者の１人平均月間現金給与額(年平均)</t>
    <rPh sb="28" eb="29">
      <t>ネン</t>
    </rPh>
    <rPh sb="29" eb="31">
      <t>ヘイキン</t>
    </rPh>
    <phoneticPr fontId="5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</si>
  <si>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</si>
  <si>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　　 調査事業所数が少ないため公表していないが、調査産業計には含んでいる。</t>
    <rPh sb="24" eb="26">
      <t>チョウサ</t>
    </rPh>
    <rPh sb="26" eb="28">
      <t>サンギョウ</t>
    </rPh>
    <rPh sb="28" eb="29">
      <t>ケイ</t>
    </rPh>
    <rPh sb="31" eb="32">
      <t>フク</t>
    </rPh>
    <phoneticPr fontId="12"/>
  </si>
  <si>
    <t>注1：「鉱業」、「電気・ガス・熱供給・水道業（平成29年以前）」、「不動産業、物品賃貸業（平成29年以降 ）」は</t>
    <rPh sb="0" eb="1">
      <t>チュウ</t>
    </rPh>
    <rPh sb="4" eb="5">
      <t>コウ</t>
    </rPh>
    <rPh sb="5" eb="6">
      <t>ギョウ</t>
    </rPh>
    <rPh sb="9" eb="11">
      <t>デンキ</t>
    </rPh>
    <rPh sb="15" eb="16">
      <t>ネツ</t>
    </rPh>
    <rPh sb="16" eb="18">
      <t>キョウキュウ</t>
    </rPh>
    <rPh sb="19" eb="21">
      <t>スイドウ</t>
    </rPh>
    <rPh sb="21" eb="22">
      <t>ギョウ</t>
    </rPh>
    <rPh sb="23" eb="25">
      <t>ヘイセイ</t>
    </rPh>
    <rPh sb="27" eb="28">
      <t>ネン</t>
    </rPh>
    <rPh sb="28" eb="30">
      <t>イゼン</t>
    </rPh>
    <rPh sb="34" eb="37">
      <t>フドウサン</t>
    </rPh>
    <rPh sb="37" eb="38">
      <t>ギョウ</t>
    </rPh>
    <rPh sb="39" eb="41">
      <t>ブッピン</t>
    </rPh>
    <rPh sb="41" eb="44">
      <t>チンタイギョウ</t>
    </rPh>
    <rPh sb="45" eb="47">
      <t>ヘイセイ</t>
    </rPh>
    <rPh sb="49" eb="50">
      <t>ネン</t>
    </rPh>
    <rPh sb="50" eb="52">
      <t>イコウ</t>
    </rPh>
    <phoneticPr fontId="12"/>
  </si>
  <si>
    <r>
      <t>サービス業</t>
    </r>
    <r>
      <rPr>
        <sz val="8"/>
        <rFont val="ＭＳ 明朝"/>
        <family val="1"/>
        <charset val="128"/>
      </rPr>
      <t>（他に分類されないもの）</t>
    </r>
    <rPh sb="4" eb="5">
      <t>ギョウ</t>
    </rPh>
    <rPh sb="6" eb="7">
      <t>ホカ</t>
    </rPh>
    <rPh sb="8" eb="10">
      <t>ブンルイ</t>
    </rPh>
    <phoneticPr fontId="5"/>
  </si>
  <si>
    <t>資料：青森県総合政策部統計分析課「毎月勤労統計調査地方調査結果」</t>
    <rPh sb="3" eb="6">
      <t>アオモリケン</t>
    </rPh>
    <rPh sb="6" eb="8">
      <t>ソウゴウ</t>
    </rPh>
    <rPh sb="8" eb="10">
      <t>セイサク</t>
    </rPh>
    <rPh sb="10" eb="11">
      <t>ブ</t>
    </rPh>
    <rPh sb="11" eb="13">
      <t>トウケイ</t>
    </rPh>
    <rPh sb="13" eb="15">
      <t>ブンセキ</t>
    </rPh>
    <rPh sb="15" eb="16">
      <t>カ</t>
    </rPh>
    <rPh sb="17" eb="19">
      <t>マイツキ</t>
    </rPh>
    <rPh sb="19" eb="21">
      <t>キンロウ</t>
    </rPh>
    <rPh sb="21" eb="23">
      <t>トウケイ</t>
    </rPh>
    <rPh sb="23" eb="25">
      <t>チョウサ</t>
    </rPh>
    <rPh sb="25" eb="27">
      <t>チホウ</t>
    </rPh>
    <rPh sb="27" eb="29">
      <t>チョウサ</t>
    </rPh>
    <rPh sb="29" eb="31">
      <t>ケッカ</t>
    </rPh>
    <phoneticPr fontId="5"/>
  </si>
  <si>
    <t>令3</t>
    <rPh sb="0" eb="1">
      <t>レイ</t>
    </rPh>
    <phoneticPr fontId="2"/>
  </si>
  <si>
    <t>複合サービス事業</t>
    <rPh sb="0" eb="2">
      <t>フクゴウ</t>
    </rPh>
    <rPh sb="6" eb="8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</si>
</sst>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.4"/>
      <name val="ＭＳ 明朝"/>
      <family val="1"/>
      <charset val="128"/>
    </font>
    <font>
      <sz val="11"/>
      <color indexed="6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/>
  </cellStyleXfs>
  <cellXfs count="75">
    <xf numFmtId="0" fontId="0" fillId="0" borderId="0" xfId="0">
      <alignment vertical="center"/>
    </xf>
    <xf numFmtId="0" fontId="8" fillId="0" borderId="0" xfId="2" applyFont="1" applyAlignment="1">
      <alignment horizontal="left" vertical="top"/>
    </xf>
    <xf numFmtId="0" fontId="4" fillId="0" borderId="0" xfId="0" applyFont="1">
      <alignment vertical="center"/>
    </xf>
    <xf numFmtId="0" fontId="11" fillId="0" borderId="0" xfId="0" applyFont="1" applyAlignment="1">
      <alignment horizontal="right"/>
    </xf>
    <xf numFmtId="0" fontId="3" fillId="0" borderId="0" xfId="0" applyFont="1">
      <alignment vertical="center"/>
    </xf>
    <xf numFmtId="3" fontId="9" fillId="0" borderId="6" xfId="0" applyNumberFormat="1" applyFont="1" applyBorder="1" applyAlignment="1">
      <alignment horizontal="right" vertical="center"/>
    </xf>
    <xf numFmtId="38" fontId="9" fillId="0" borderId="1" xfId="2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>
      <alignment vertical="center"/>
    </xf>
    <xf numFmtId="3" fontId="9" fillId="0" borderId="14" xfId="0" applyNumberFormat="1" applyFont="1" applyBorder="1" applyAlignment="1">
      <alignment horizontal="left" vertical="center"/>
    </xf>
    <xf numFmtId="3" fontId="9" fillId="0" borderId="15" xfId="0" applyNumberFormat="1" applyFont="1" applyBorder="1" applyAlignment="1">
      <alignment horizontal="right" vertical="center"/>
    </xf>
    <xf numFmtId="38" fontId="9" fillId="0" borderId="0" xfId="2" applyNumberFormat="1" applyFont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9" fillId="0" borderId="0" xfId="0" applyNumberFormat="1" applyFont="1">
      <alignment vertical="center"/>
    </xf>
    <xf numFmtId="3" fontId="9" fillId="0" borderId="14" xfId="0" applyNumberFormat="1" applyFont="1" applyBorder="1" applyAlignment="1">
      <alignment horizontal="left" vertical="center" shrinkToFit="1"/>
    </xf>
    <xf numFmtId="3" fontId="9" fillId="0" borderId="2" xfId="0" applyNumberFormat="1" applyFont="1" applyBorder="1" applyAlignment="1">
      <alignment horizontal="right" vertical="center"/>
    </xf>
    <xf numFmtId="38" fontId="9" fillId="0" borderId="2" xfId="2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2" xfId="0" applyNumberFormat="1" applyFont="1" applyBorder="1">
      <alignment vertical="center"/>
    </xf>
    <xf numFmtId="3" fontId="9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3" fontId="4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9" fillId="0" borderId="3" xfId="0" applyFont="1" applyBorder="1" applyAlignment="1">
      <alignment vertical="center" shrinkToFit="1"/>
    </xf>
    <xf numFmtId="38" fontId="9" fillId="0" borderId="4" xfId="2" applyNumberFormat="1" applyFont="1" applyBorder="1" applyAlignment="1">
      <alignment horizontal="right" vertical="center"/>
    </xf>
    <xf numFmtId="38" fontId="9" fillId="0" borderId="15" xfId="2" applyNumberFormat="1" applyFont="1" applyBorder="1" applyAlignment="1">
      <alignment horizontal="right" vertical="center"/>
    </xf>
    <xf numFmtId="0" fontId="9" fillId="0" borderId="13" xfId="2" applyFont="1" applyBorder="1" applyAlignment="1">
      <alignment horizontal="left" vertical="center" shrinkToFit="1"/>
    </xf>
    <xf numFmtId="3" fontId="9" fillId="0" borderId="7" xfId="0" applyNumberFormat="1" applyFont="1" applyBorder="1" applyAlignment="1">
      <alignment horizontal="right" vertical="center"/>
    </xf>
    <xf numFmtId="38" fontId="9" fillId="0" borderId="5" xfId="2" applyNumberFormat="1" applyFont="1" applyBorder="1" applyAlignment="1">
      <alignment horizontal="right" vertical="center"/>
    </xf>
    <xf numFmtId="38" fontId="9" fillId="0" borderId="7" xfId="2" applyNumberFormat="1" applyFont="1" applyBorder="1" applyAlignment="1">
      <alignment horizontal="right" vertical="center"/>
    </xf>
    <xf numFmtId="38" fontId="9" fillId="0" borderId="2" xfId="2" quotePrefix="1" applyNumberFormat="1" applyFont="1" applyBorder="1" applyAlignment="1">
      <alignment horizontal="right" vertical="center"/>
    </xf>
    <xf numFmtId="38" fontId="9" fillId="0" borderId="3" xfId="2" applyNumberFormat="1" applyFont="1" applyBorder="1" applyAlignment="1">
      <alignment horizontal="right" vertical="center"/>
    </xf>
    <xf numFmtId="38" fontId="9" fillId="0" borderId="6" xfId="2" applyNumberFormat="1" applyFont="1" applyBorder="1" applyAlignment="1">
      <alignment horizontal="right" vertical="center"/>
    </xf>
    <xf numFmtId="0" fontId="11" fillId="0" borderId="12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right" vertical="center"/>
    </xf>
    <xf numFmtId="38" fontId="10" fillId="0" borderId="1" xfId="2" applyNumberFormat="1" applyFont="1" applyBorder="1" applyAlignment="1">
      <alignment horizontal="right" vertical="center"/>
    </xf>
    <xf numFmtId="38" fontId="10" fillId="0" borderId="3" xfId="2" applyNumberFormat="1" applyFont="1" applyBorder="1" applyAlignment="1">
      <alignment horizontal="right" vertical="center"/>
    </xf>
    <xf numFmtId="38" fontId="10" fillId="0" borderId="6" xfId="2" applyNumberFormat="1" applyFont="1" applyBorder="1" applyAlignment="1">
      <alignment horizontal="right" vertical="center"/>
    </xf>
    <xf numFmtId="3" fontId="11" fillId="0" borderId="15" xfId="0" applyNumberFormat="1" applyFont="1" applyBorder="1" applyAlignment="1">
      <alignment horizontal="right" vertical="center"/>
    </xf>
    <xf numFmtId="38" fontId="11" fillId="0" borderId="0" xfId="2" applyNumberFormat="1" applyFont="1" applyAlignment="1">
      <alignment horizontal="right" vertical="center"/>
    </xf>
    <xf numFmtId="38" fontId="11" fillId="0" borderId="4" xfId="2" applyNumberFormat="1" applyFont="1" applyBorder="1" applyAlignment="1">
      <alignment horizontal="right" vertical="center"/>
    </xf>
    <xf numFmtId="38" fontId="11" fillId="0" borderId="15" xfId="2" applyNumberFormat="1" applyFont="1" applyBorder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  <xf numFmtId="38" fontId="11" fillId="0" borderId="2" xfId="2" applyNumberFormat="1" applyFont="1" applyBorder="1" applyAlignment="1">
      <alignment horizontal="right" vertical="center"/>
    </xf>
    <xf numFmtId="38" fontId="11" fillId="0" borderId="5" xfId="2" applyNumberFormat="1" applyFont="1" applyBorder="1" applyAlignment="1">
      <alignment horizontal="right" vertical="center"/>
    </xf>
    <xf numFmtId="38" fontId="11" fillId="0" borderId="7" xfId="2" applyNumberFormat="1" applyFont="1" applyBorder="1" applyAlignment="1">
      <alignment horizontal="right" vertical="center"/>
    </xf>
    <xf numFmtId="38" fontId="11" fillId="0" borderId="2" xfId="2" quotePrefix="1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12" xfId="1" applyFont="1" applyBorder="1">
      <alignment vertical="center"/>
    </xf>
    <xf numFmtId="0" fontId="11" fillId="0" borderId="9" xfId="1" applyFont="1" applyBorder="1">
      <alignment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center" textRotation="255"/>
    </xf>
    <xf numFmtId="0" fontId="9" fillId="0" borderId="1" xfId="2" applyFont="1" applyBorder="1" applyAlignment="1">
      <alignment horizontal="left" vertical="center"/>
    </xf>
    <xf numFmtId="0" fontId="0" fillId="0" borderId="1" xfId="0" applyBorder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textRotation="255" wrapText="1"/>
    </xf>
    <xf numFmtId="0" fontId="9" fillId="0" borderId="4" xfId="0" applyFont="1" applyBorder="1" applyAlignment="1">
      <alignment horizontal="center" vertical="center" textRotation="255" wrapText="1"/>
    </xf>
    <xf numFmtId="0" fontId="9" fillId="0" borderId="5" xfId="0" applyFont="1" applyBorder="1" applyAlignment="1">
      <alignment horizontal="center" vertical="center" textRotation="255" wrapText="1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3">
    <cellStyle name="標準" xfId="0" builtinId="0" customBuiltin="1"/>
    <cellStyle name="標準_Sheet1" xfId="1" xr:uid="{00000000-0005-0000-0000-000001000000}"/>
    <cellStyle name="標準_表126～12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showGridLines="0" tabSelected="1" zoomScaleNormal="100" zoomScaleSheetLayoutView="100" workbookViewId="0">
      <selection activeCell="B1" sqref="B1"/>
    </sheetView>
  </sheetViews>
  <sheetFormatPr defaultRowHeight="12" x14ac:dyDescent="0.4"/>
  <cols>
    <col min="1" max="1" width="2.125" style="4" customWidth="1"/>
    <col min="2" max="2" width="2.625" style="2" customWidth="1"/>
    <col min="3" max="3" width="22.625" style="2" customWidth="1"/>
    <col min="4" max="12" width="7.375" style="2" customWidth="1"/>
    <col min="13" max="13" width="4.25" style="2" customWidth="1"/>
    <col min="14" max="16384" width="9" style="4"/>
  </cols>
  <sheetData>
    <row r="1" spans="2:12" ht="22.5" customHeight="1" x14ac:dyDescent="0.15">
      <c r="B1" s="1" t="s">
        <v>24</v>
      </c>
      <c r="L1" s="3" t="s">
        <v>22</v>
      </c>
    </row>
    <row r="2" spans="2:12" ht="12.6" customHeight="1" x14ac:dyDescent="0.4">
      <c r="B2" s="60" t="s">
        <v>2</v>
      </c>
      <c r="C2" s="70" t="s">
        <v>16</v>
      </c>
      <c r="D2" s="57" t="s">
        <v>3</v>
      </c>
      <c r="E2" s="58"/>
      <c r="F2" s="59"/>
      <c r="G2" s="54" t="s">
        <v>0</v>
      </c>
      <c r="H2" s="55"/>
      <c r="I2" s="55"/>
      <c r="J2" s="54" t="s">
        <v>1</v>
      </c>
      <c r="K2" s="55"/>
      <c r="L2" s="56"/>
    </row>
    <row r="3" spans="2:12" ht="35.1" customHeight="1" x14ac:dyDescent="0.4">
      <c r="B3" s="61"/>
      <c r="C3" s="71"/>
      <c r="D3" s="37" t="s">
        <v>18</v>
      </c>
      <c r="E3" s="37" t="s">
        <v>19</v>
      </c>
      <c r="F3" s="38" t="s">
        <v>17</v>
      </c>
      <c r="G3" s="37" t="s">
        <v>18</v>
      </c>
      <c r="H3" s="37" t="s">
        <v>19</v>
      </c>
      <c r="I3" s="37" t="s">
        <v>17</v>
      </c>
      <c r="J3" s="39" t="s">
        <v>18</v>
      </c>
      <c r="K3" s="37" t="s">
        <v>19</v>
      </c>
      <c r="L3" s="38" t="s">
        <v>17</v>
      </c>
    </row>
    <row r="4" spans="2:12" ht="11.45" customHeight="1" x14ac:dyDescent="0.4">
      <c r="B4" s="67" t="s">
        <v>30</v>
      </c>
      <c r="C4" s="27" t="s">
        <v>21</v>
      </c>
      <c r="D4" s="5">
        <v>286154</v>
      </c>
      <c r="E4" s="6">
        <v>238205</v>
      </c>
      <c r="F4" s="7">
        <v>47949</v>
      </c>
      <c r="G4" s="8">
        <v>364299</v>
      </c>
      <c r="H4" s="8">
        <v>299001</v>
      </c>
      <c r="I4" s="7">
        <v>65298</v>
      </c>
      <c r="J4" s="8">
        <v>214484</v>
      </c>
      <c r="K4" s="8">
        <v>182446</v>
      </c>
      <c r="L4" s="9">
        <v>32038</v>
      </c>
    </row>
    <row r="5" spans="2:12" ht="11.45" customHeight="1" x14ac:dyDescent="0.4">
      <c r="B5" s="68"/>
      <c r="C5" s="10" t="s">
        <v>4</v>
      </c>
      <c r="D5" s="11">
        <v>330543</v>
      </c>
      <c r="E5" s="12">
        <v>284700</v>
      </c>
      <c r="F5" s="13">
        <v>45843</v>
      </c>
      <c r="G5" s="14">
        <v>340897</v>
      </c>
      <c r="H5" s="14">
        <v>293708</v>
      </c>
      <c r="I5" s="13">
        <v>47189</v>
      </c>
      <c r="J5" s="14">
        <v>232779</v>
      </c>
      <c r="K5" s="14">
        <v>199648</v>
      </c>
      <c r="L5" s="15">
        <v>33131</v>
      </c>
    </row>
    <row r="6" spans="2:12" ht="11.45" customHeight="1" x14ac:dyDescent="0.4">
      <c r="B6" s="68"/>
      <c r="C6" s="10" t="s">
        <v>5</v>
      </c>
      <c r="D6" s="11">
        <v>294506</v>
      </c>
      <c r="E6" s="12">
        <v>240094</v>
      </c>
      <c r="F6" s="13">
        <v>54412</v>
      </c>
      <c r="G6" s="14">
        <v>364874</v>
      </c>
      <c r="H6" s="14">
        <v>290254</v>
      </c>
      <c r="I6" s="13">
        <v>74620</v>
      </c>
      <c r="J6" s="14">
        <v>196933</v>
      </c>
      <c r="K6" s="14">
        <v>170541</v>
      </c>
      <c r="L6" s="15">
        <v>26392</v>
      </c>
    </row>
    <row r="7" spans="2:12" ht="11.45" customHeight="1" x14ac:dyDescent="0.4">
      <c r="B7" s="68"/>
      <c r="C7" s="10" t="s">
        <v>25</v>
      </c>
      <c r="D7" s="11">
        <v>468519</v>
      </c>
      <c r="E7" s="12">
        <v>358796</v>
      </c>
      <c r="F7" s="13">
        <v>109723</v>
      </c>
      <c r="G7" s="14">
        <v>498096</v>
      </c>
      <c r="H7" s="14">
        <v>381351</v>
      </c>
      <c r="I7" s="13">
        <v>116745</v>
      </c>
      <c r="J7" s="14">
        <v>314741</v>
      </c>
      <c r="K7" s="14">
        <v>241529</v>
      </c>
      <c r="L7" s="15">
        <v>73212</v>
      </c>
    </row>
    <row r="8" spans="2:12" ht="11.45" customHeight="1" x14ac:dyDescent="0.4">
      <c r="B8" s="68"/>
      <c r="C8" s="10" t="s">
        <v>6</v>
      </c>
      <c r="D8" s="11">
        <v>415403</v>
      </c>
      <c r="E8" s="12">
        <v>341317</v>
      </c>
      <c r="F8" s="13">
        <v>74086</v>
      </c>
      <c r="G8" s="14">
        <v>451534</v>
      </c>
      <c r="H8" s="14">
        <v>369210</v>
      </c>
      <c r="I8" s="13">
        <v>82324</v>
      </c>
      <c r="J8" s="14">
        <v>320507</v>
      </c>
      <c r="K8" s="14">
        <v>268058</v>
      </c>
      <c r="L8" s="15">
        <v>52449</v>
      </c>
    </row>
    <row r="9" spans="2:12" ht="11.45" customHeight="1" x14ac:dyDescent="0.4">
      <c r="B9" s="68"/>
      <c r="C9" s="10" t="s">
        <v>7</v>
      </c>
      <c r="D9" s="11">
        <v>322824</v>
      </c>
      <c r="E9" s="12">
        <v>270271</v>
      </c>
      <c r="F9" s="13">
        <v>52553</v>
      </c>
      <c r="G9" s="14">
        <v>348169</v>
      </c>
      <c r="H9" s="14">
        <v>292368</v>
      </c>
      <c r="I9" s="13">
        <v>55801</v>
      </c>
      <c r="J9" s="14">
        <v>218909</v>
      </c>
      <c r="K9" s="14">
        <v>179675</v>
      </c>
      <c r="L9" s="15">
        <v>39234</v>
      </c>
    </row>
    <row r="10" spans="2:12" ht="11.45" customHeight="1" x14ac:dyDescent="0.4">
      <c r="B10" s="68"/>
      <c r="C10" s="10" t="s">
        <v>8</v>
      </c>
      <c r="D10" s="11">
        <v>191453</v>
      </c>
      <c r="E10" s="12">
        <v>165864</v>
      </c>
      <c r="F10" s="13">
        <v>25589</v>
      </c>
      <c r="G10" s="14">
        <v>283058</v>
      </c>
      <c r="H10" s="14">
        <v>231073</v>
      </c>
      <c r="I10" s="13">
        <v>51985</v>
      </c>
      <c r="J10" s="14">
        <v>147679</v>
      </c>
      <c r="K10" s="14">
        <v>134704</v>
      </c>
      <c r="L10" s="15">
        <v>12975</v>
      </c>
    </row>
    <row r="11" spans="2:12" ht="11.45" customHeight="1" x14ac:dyDescent="0.4">
      <c r="B11" s="68"/>
      <c r="C11" s="10" t="s">
        <v>9</v>
      </c>
      <c r="D11" s="11">
        <v>441286</v>
      </c>
      <c r="E11" s="12">
        <v>329505</v>
      </c>
      <c r="F11" s="13">
        <v>111781</v>
      </c>
      <c r="G11" s="14">
        <v>647163</v>
      </c>
      <c r="H11" s="14">
        <v>467560</v>
      </c>
      <c r="I11" s="13">
        <v>179603</v>
      </c>
      <c r="J11" s="14">
        <v>340359</v>
      </c>
      <c r="K11" s="14">
        <v>261826</v>
      </c>
      <c r="L11" s="15">
        <v>78533</v>
      </c>
    </row>
    <row r="12" spans="2:12" ht="11.45" customHeight="1" x14ac:dyDescent="0.4">
      <c r="B12" s="68"/>
      <c r="C12" s="10" t="s">
        <v>10</v>
      </c>
      <c r="D12" s="11">
        <v>258800</v>
      </c>
      <c r="E12" s="12">
        <v>233166</v>
      </c>
      <c r="F12" s="13">
        <v>25634</v>
      </c>
      <c r="G12" s="14">
        <v>288129</v>
      </c>
      <c r="H12" s="14">
        <v>255630</v>
      </c>
      <c r="I12" s="13">
        <v>32499</v>
      </c>
      <c r="J12" s="14">
        <v>230714</v>
      </c>
      <c r="K12" s="14">
        <v>211654</v>
      </c>
      <c r="L12" s="15">
        <v>19060</v>
      </c>
    </row>
    <row r="13" spans="2:12" ht="11.45" customHeight="1" x14ac:dyDescent="0.4">
      <c r="B13" s="68"/>
      <c r="C13" s="16" t="s">
        <v>11</v>
      </c>
      <c r="D13" s="11">
        <v>438708</v>
      </c>
      <c r="E13" s="12">
        <v>338893</v>
      </c>
      <c r="F13" s="13">
        <v>99815</v>
      </c>
      <c r="G13" s="14">
        <v>488983</v>
      </c>
      <c r="H13" s="14">
        <v>375000</v>
      </c>
      <c r="I13" s="13">
        <v>113983</v>
      </c>
      <c r="J13" s="14">
        <v>268195</v>
      </c>
      <c r="K13" s="14">
        <v>216431</v>
      </c>
      <c r="L13" s="15">
        <v>51764</v>
      </c>
    </row>
    <row r="14" spans="2:12" ht="11.45" customHeight="1" x14ac:dyDescent="0.4">
      <c r="B14" s="68"/>
      <c r="C14" s="16" t="s">
        <v>12</v>
      </c>
      <c r="D14" s="11">
        <v>141436</v>
      </c>
      <c r="E14" s="12">
        <v>132872</v>
      </c>
      <c r="F14" s="13">
        <v>8564</v>
      </c>
      <c r="G14" s="14">
        <v>193798</v>
      </c>
      <c r="H14" s="14">
        <v>177228</v>
      </c>
      <c r="I14" s="13">
        <v>16570</v>
      </c>
      <c r="J14" s="14">
        <v>117458</v>
      </c>
      <c r="K14" s="14">
        <v>112560</v>
      </c>
      <c r="L14" s="15">
        <v>4898</v>
      </c>
    </row>
    <row r="15" spans="2:12" ht="11.45" customHeight="1" x14ac:dyDescent="0.4">
      <c r="B15" s="68"/>
      <c r="C15" s="16" t="s">
        <v>13</v>
      </c>
      <c r="D15" s="11">
        <v>164024</v>
      </c>
      <c r="E15" s="12">
        <v>157740</v>
      </c>
      <c r="F15" s="13">
        <v>6284</v>
      </c>
      <c r="G15" s="14">
        <v>228296</v>
      </c>
      <c r="H15" s="14">
        <v>215758</v>
      </c>
      <c r="I15" s="13">
        <v>12538</v>
      </c>
      <c r="J15" s="14">
        <v>126747</v>
      </c>
      <c r="K15" s="14">
        <v>124090</v>
      </c>
      <c r="L15" s="15">
        <v>2657</v>
      </c>
    </row>
    <row r="16" spans="2:12" ht="11.45" customHeight="1" x14ac:dyDescent="0.4">
      <c r="B16" s="68"/>
      <c r="C16" s="10" t="s">
        <v>14</v>
      </c>
      <c r="D16" s="11">
        <v>410147</v>
      </c>
      <c r="E16" s="12">
        <v>320327</v>
      </c>
      <c r="F16" s="13">
        <v>89820</v>
      </c>
      <c r="G16" s="14">
        <v>486832</v>
      </c>
      <c r="H16" s="14">
        <v>379331</v>
      </c>
      <c r="I16" s="13">
        <v>107501</v>
      </c>
      <c r="J16" s="14">
        <v>347449</v>
      </c>
      <c r="K16" s="14">
        <v>272085</v>
      </c>
      <c r="L16" s="15">
        <v>75364</v>
      </c>
    </row>
    <row r="17" spans="2:12" ht="11.45" customHeight="1" x14ac:dyDescent="0.4">
      <c r="B17" s="68"/>
      <c r="C17" s="10" t="s">
        <v>15</v>
      </c>
      <c r="D17" s="11">
        <v>307549</v>
      </c>
      <c r="E17" s="12">
        <v>259992</v>
      </c>
      <c r="F17" s="13">
        <v>47557</v>
      </c>
      <c r="G17" s="14">
        <v>406702</v>
      </c>
      <c r="H17" s="14">
        <v>350801</v>
      </c>
      <c r="I17" s="13">
        <v>55901</v>
      </c>
      <c r="J17" s="11">
        <v>271371</v>
      </c>
      <c r="K17" s="14">
        <v>226858</v>
      </c>
      <c r="L17" s="15">
        <v>44513</v>
      </c>
    </row>
    <row r="18" spans="2:12" ht="11.45" customHeight="1" x14ac:dyDescent="0.4">
      <c r="B18" s="68"/>
      <c r="C18" s="10" t="s">
        <v>31</v>
      </c>
      <c r="D18" s="11">
        <v>331661</v>
      </c>
      <c r="E18" s="12">
        <v>267227</v>
      </c>
      <c r="F18" s="13">
        <v>64434</v>
      </c>
      <c r="G18" s="14">
        <v>406217</v>
      </c>
      <c r="H18" s="14">
        <v>320918</v>
      </c>
      <c r="I18" s="13">
        <v>85299</v>
      </c>
      <c r="J18" s="14">
        <v>193195</v>
      </c>
      <c r="K18" s="14">
        <v>167513</v>
      </c>
      <c r="L18" s="15">
        <v>25682</v>
      </c>
    </row>
    <row r="19" spans="2:12" ht="11.45" customHeight="1" x14ac:dyDescent="0.4">
      <c r="B19" s="69"/>
      <c r="C19" s="30" t="s">
        <v>28</v>
      </c>
      <c r="D19" s="17">
        <v>185954</v>
      </c>
      <c r="E19" s="18">
        <v>164101</v>
      </c>
      <c r="F19" s="19">
        <v>21853</v>
      </c>
      <c r="G19" s="17">
        <v>268725</v>
      </c>
      <c r="H19" s="17">
        <v>230900</v>
      </c>
      <c r="I19" s="19">
        <v>37825</v>
      </c>
      <c r="J19" s="17">
        <v>113436</v>
      </c>
      <c r="K19" s="17">
        <v>105576</v>
      </c>
      <c r="L19" s="20">
        <v>7860</v>
      </c>
    </row>
    <row r="20" spans="2:12" ht="11.45" customHeight="1" x14ac:dyDescent="0.4">
      <c r="B20" s="64">
        <v>4</v>
      </c>
      <c r="C20" s="27" t="s">
        <v>21</v>
      </c>
      <c r="D20" s="5">
        <v>285051</v>
      </c>
      <c r="E20" s="6">
        <v>238532</v>
      </c>
      <c r="F20" s="7">
        <v>46519</v>
      </c>
      <c r="G20" s="8">
        <v>349928</v>
      </c>
      <c r="H20" s="8">
        <v>288760</v>
      </c>
      <c r="I20" s="7">
        <v>61168</v>
      </c>
      <c r="J20" s="8">
        <v>222861</v>
      </c>
      <c r="K20" s="8">
        <v>190384</v>
      </c>
      <c r="L20" s="9">
        <v>32477</v>
      </c>
    </row>
    <row r="21" spans="2:12" ht="11.45" customHeight="1" x14ac:dyDescent="0.4">
      <c r="B21" s="65"/>
      <c r="C21" s="10" t="s">
        <v>4</v>
      </c>
      <c r="D21" s="11">
        <v>330025</v>
      </c>
      <c r="E21" s="12">
        <v>285940</v>
      </c>
      <c r="F21" s="13">
        <v>44085</v>
      </c>
      <c r="G21" s="14">
        <v>337241</v>
      </c>
      <c r="H21" s="14">
        <v>292443</v>
      </c>
      <c r="I21" s="13">
        <v>44798</v>
      </c>
      <c r="J21" s="14">
        <v>242802</v>
      </c>
      <c r="K21" s="14">
        <v>207336</v>
      </c>
      <c r="L21" s="15">
        <v>35466</v>
      </c>
    </row>
    <row r="22" spans="2:12" ht="11.45" customHeight="1" x14ac:dyDescent="0.4">
      <c r="B22" s="65"/>
      <c r="C22" s="10" t="s">
        <v>5</v>
      </c>
      <c r="D22" s="11">
        <v>301360</v>
      </c>
      <c r="E22" s="12">
        <v>245446</v>
      </c>
      <c r="F22" s="13">
        <v>55914</v>
      </c>
      <c r="G22" s="14">
        <v>372920</v>
      </c>
      <c r="H22" s="14">
        <v>296083</v>
      </c>
      <c r="I22" s="13">
        <v>76837</v>
      </c>
      <c r="J22" s="14">
        <v>197922</v>
      </c>
      <c r="K22" s="14">
        <v>172252</v>
      </c>
      <c r="L22" s="15">
        <v>25670</v>
      </c>
    </row>
    <row r="23" spans="2:12" ht="11.45" customHeight="1" x14ac:dyDescent="0.4">
      <c r="B23" s="65"/>
      <c r="C23" s="10" t="s">
        <v>25</v>
      </c>
      <c r="D23" s="11">
        <v>507856</v>
      </c>
      <c r="E23" s="12">
        <v>392575</v>
      </c>
      <c r="F23" s="13">
        <v>115281</v>
      </c>
      <c r="G23" s="14">
        <v>547121</v>
      </c>
      <c r="H23" s="14">
        <v>422413</v>
      </c>
      <c r="I23" s="13">
        <v>124708</v>
      </c>
      <c r="J23" s="14">
        <v>288566</v>
      </c>
      <c r="K23" s="14">
        <v>225935</v>
      </c>
      <c r="L23" s="15">
        <v>62631</v>
      </c>
    </row>
    <row r="24" spans="2:12" ht="11.45" customHeight="1" x14ac:dyDescent="0.4">
      <c r="B24" s="65"/>
      <c r="C24" s="10" t="s">
        <v>6</v>
      </c>
      <c r="D24" s="11">
        <v>351913</v>
      </c>
      <c r="E24" s="12">
        <v>286582</v>
      </c>
      <c r="F24" s="13">
        <v>65331</v>
      </c>
      <c r="G24" s="14">
        <v>433619</v>
      </c>
      <c r="H24" s="14">
        <v>342953</v>
      </c>
      <c r="I24" s="13">
        <v>90666</v>
      </c>
      <c r="J24" s="14">
        <v>240363</v>
      </c>
      <c r="K24" s="14">
        <v>209621</v>
      </c>
      <c r="L24" s="15">
        <v>30742</v>
      </c>
    </row>
    <row r="25" spans="2:12" ht="11.45" customHeight="1" x14ac:dyDescent="0.4">
      <c r="B25" s="65"/>
      <c r="C25" s="10" t="s">
        <v>7</v>
      </c>
      <c r="D25" s="11">
        <v>287753</v>
      </c>
      <c r="E25" s="12">
        <v>248195</v>
      </c>
      <c r="F25" s="13">
        <v>39558</v>
      </c>
      <c r="G25" s="14">
        <v>315366</v>
      </c>
      <c r="H25" s="14">
        <v>272488</v>
      </c>
      <c r="I25" s="13">
        <v>42878</v>
      </c>
      <c r="J25" s="14">
        <v>201229</v>
      </c>
      <c r="K25" s="14">
        <v>172073</v>
      </c>
      <c r="L25" s="15">
        <v>29156</v>
      </c>
    </row>
    <row r="26" spans="2:12" ht="11.45" customHeight="1" x14ac:dyDescent="0.4">
      <c r="B26" s="65"/>
      <c r="C26" s="10" t="s">
        <v>8</v>
      </c>
      <c r="D26" s="11">
        <v>195127</v>
      </c>
      <c r="E26" s="12">
        <v>168561</v>
      </c>
      <c r="F26" s="13">
        <v>26566</v>
      </c>
      <c r="G26" s="14">
        <v>284628</v>
      </c>
      <c r="H26" s="14">
        <v>231487</v>
      </c>
      <c r="I26" s="13">
        <v>53141</v>
      </c>
      <c r="J26" s="14">
        <v>149117</v>
      </c>
      <c r="K26" s="14">
        <v>136212</v>
      </c>
      <c r="L26" s="15">
        <v>12905</v>
      </c>
    </row>
    <row r="27" spans="2:12" ht="11.45" customHeight="1" x14ac:dyDescent="0.4">
      <c r="B27" s="65"/>
      <c r="C27" s="10" t="s">
        <v>9</v>
      </c>
      <c r="D27" s="11">
        <v>378671</v>
      </c>
      <c r="E27" s="12">
        <v>296733</v>
      </c>
      <c r="F27" s="13">
        <v>81938</v>
      </c>
      <c r="G27" s="14">
        <v>544921</v>
      </c>
      <c r="H27" s="14">
        <v>411362</v>
      </c>
      <c r="I27" s="13">
        <v>133559</v>
      </c>
      <c r="J27" s="14">
        <v>306878</v>
      </c>
      <c r="K27" s="14">
        <v>247231</v>
      </c>
      <c r="L27" s="15">
        <v>59647</v>
      </c>
    </row>
    <row r="28" spans="2:12" ht="11.45" customHeight="1" x14ac:dyDescent="0.4">
      <c r="B28" s="65"/>
      <c r="C28" s="10" t="s">
        <v>10</v>
      </c>
      <c r="D28" s="11">
        <v>226048</v>
      </c>
      <c r="E28" s="12">
        <v>203679</v>
      </c>
      <c r="F28" s="13">
        <v>22369</v>
      </c>
      <c r="G28" s="14">
        <v>271016</v>
      </c>
      <c r="H28" s="14">
        <v>239384</v>
      </c>
      <c r="I28" s="13">
        <v>31632</v>
      </c>
      <c r="J28" s="14">
        <v>189833</v>
      </c>
      <c r="K28" s="14">
        <v>174925</v>
      </c>
      <c r="L28" s="15">
        <v>14908</v>
      </c>
    </row>
    <row r="29" spans="2:12" ht="11.45" customHeight="1" x14ac:dyDescent="0.4">
      <c r="B29" s="65"/>
      <c r="C29" s="16" t="s">
        <v>11</v>
      </c>
      <c r="D29" s="11">
        <v>382910</v>
      </c>
      <c r="E29" s="12">
        <v>299140</v>
      </c>
      <c r="F29" s="13">
        <v>83770</v>
      </c>
      <c r="G29" s="14">
        <v>410714</v>
      </c>
      <c r="H29" s="14">
        <v>320003</v>
      </c>
      <c r="I29" s="13">
        <v>90711</v>
      </c>
      <c r="J29" s="14">
        <v>275934</v>
      </c>
      <c r="K29" s="14">
        <v>218872</v>
      </c>
      <c r="L29" s="15">
        <v>57062</v>
      </c>
    </row>
    <row r="30" spans="2:12" ht="11.45" customHeight="1" x14ac:dyDescent="0.4">
      <c r="B30" s="65"/>
      <c r="C30" s="16" t="s">
        <v>12</v>
      </c>
      <c r="D30" s="11">
        <v>140203</v>
      </c>
      <c r="E30" s="12">
        <v>128370</v>
      </c>
      <c r="F30" s="13">
        <v>11833</v>
      </c>
      <c r="G30" s="14">
        <v>202310</v>
      </c>
      <c r="H30" s="14">
        <v>177332</v>
      </c>
      <c r="I30" s="13">
        <v>24978</v>
      </c>
      <c r="J30" s="14">
        <v>112726</v>
      </c>
      <c r="K30" s="14">
        <v>106708</v>
      </c>
      <c r="L30" s="15">
        <v>6018</v>
      </c>
    </row>
    <row r="31" spans="2:12" ht="11.45" customHeight="1" x14ac:dyDescent="0.4">
      <c r="B31" s="65"/>
      <c r="C31" s="16" t="s">
        <v>13</v>
      </c>
      <c r="D31" s="11">
        <v>160801</v>
      </c>
      <c r="E31" s="12">
        <v>150868</v>
      </c>
      <c r="F31" s="13">
        <v>9933</v>
      </c>
      <c r="G31" s="14">
        <v>223874</v>
      </c>
      <c r="H31" s="14">
        <v>205500</v>
      </c>
      <c r="I31" s="13">
        <v>18374</v>
      </c>
      <c r="J31" s="14">
        <v>120544</v>
      </c>
      <c r="K31" s="14">
        <v>115999</v>
      </c>
      <c r="L31" s="15">
        <v>4545</v>
      </c>
    </row>
    <row r="32" spans="2:12" ht="11.45" customHeight="1" x14ac:dyDescent="0.4">
      <c r="B32" s="65"/>
      <c r="C32" s="10" t="s">
        <v>14</v>
      </c>
      <c r="D32" s="11">
        <v>414678</v>
      </c>
      <c r="E32" s="12">
        <v>315690</v>
      </c>
      <c r="F32" s="13">
        <v>98988</v>
      </c>
      <c r="G32" s="14">
        <v>426060</v>
      </c>
      <c r="H32" s="14">
        <v>328297</v>
      </c>
      <c r="I32" s="13">
        <v>97763</v>
      </c>
      <c r="J32" s="14">
        <v>403992</v>
      </c>
      <c r="K32" s="14">
        <v>303855</v>
      </c>
      <c r="L32" s="15">
        <v>100137</v>
      </c>
    </row>
    <row r="33" spans="2:12" ht="11.45" customHeight="1" x14ac:dyDescent="0.4">
      <c r="B33" s="65"/>
      <c r="C33" s="10" t="s">
        <v>15</v>
      </c>
      <c r="D33" s="11">
        <v>313909</v>
      </c>
      <c r="E33" s="12">
        <v>268762</v>
      </c>
      <c r="F33" s="13">
        <v>45147</v>
      </c>
      <c r="G33" s="14">
        <v>393662</v>
      </c>
      <c r="H33" s="14">
        <v>342263</v>
      </c>
      <c r="I33" s="13">
        <v>51399</v>
      </c>
      <c r="J33" s="11">
        <v>284132</v>
      </c>
      <c r="K33" s="14">
        <v>241320</v>
      </c>
      <c r="L33" s="15">
        <v>42812</v>
      </c>
    </row>
    <row r="34" spans="2:12" ht="11.45" customHeight="1" x14ac:dyDescent="0.4">
      <c r="B34" s="65"/>
      <c r="C34" s="10" t="s">
        <v>31</v>
      </c>
      <c r="D34" s="11">
        <v>283186</v>
      </c>
      <c r="E34" s="12">
        <v>236790</v>
      </c>
      <c r="F34" s="13">
        <v>46396</v>
      </c>
      <c r="G34" s="14">
        <v>392433</v>
      </c>
      <c r="H34" s="14">
        <v>319554</v>
      </c>
      <c r="I34" s="13">
        <v>72879</v>
      </c>
      <c r="J34" s="14">
        <v>181800</v>
      </c>
      <c r="K34" s="14">
        <v>159981</v>
      </c>
      <c r="L34" s="15">
        <v>21819</v>
      </c>
    </row>
    <row r="35" spans="2:12" ht="11.45" customHeight="1" x14ac:dyDescent="0.4">
      <c r="B35" s="66"/>
      <c r="C35" s="30" t="s">
        <v>28</v>
      </c>
      <c r="D35" s="17">
        <v>204730</v>
      </c>
      <c r="E35" s="18">
        <v>180916</v>
      </c>
      <c r="F35" s="19">
        <v>23814</v>
      </c>
      <c r="G35" s="17">
        <v>268222</v>
      </c>
      <c r="H35" s="17">
        <v>231714</v>
      </c>
      <c r="I35" s="19">
        <v>36508</v>
      </c>
      <c r="J35" s="17">
        <v>125380</v>
      </c>
      <c r="K35" s="17">
        <v>117430</v>
      </c>
      <c r="L35" s="20">
        <v>7950</v>
      </c>
    </row>
    <row r="36" spans="2:12" ht="11.45" customHeight="1" x14ac:dyDescent="0.4">
      <c r="B36" s="64">
        <v>5</v>
      </c>
      <c r="C36" s="27" t="s">
        <v>21</v>
      </c>
      <c r="D36" s="5">
        <v>289318</v>
      </c>
      <c r="E36" s="6">
        <v>243644</v>
      </c>
      <c r="F36" s="35">
        <v>45674</v>
      </c>
      <c r="G36" s="36">
        <v>358651</v>
      </c>
      <c r="H36" s="6">
        <v>297495</v>
      </c>
      <c r="I36" s="35">
        <v>61156</v>
      </c>
      <c r="J36" s="6">
        <v>224539</v>
      </c>
      <c r="K36" s="6">
        <v>193330</v>
      </c>
      <c r="L36" s="6">
        <v>31209</v>
      </c>
    </row>
    <row r="37" spans="2:12" ht="11.45" customHeight="1" x14ac:dyDescent="0.4">
      <c r="B37" s="65"/>
      <c r="C37" s="10" t="s">
        <v>4</v>
      </c>
      <c r="D37" s="11">
        <v>337945</v>
      </c>
      <c r="E37" s="12">
        <v>293353</v>
      </c>
      <c r="F37" s="28">
        <v>44592</v>
      </c>
      <c r="G37" s="29">
        <v>345065</v>
      </c>
      <c r="H37" s="12">
        <v>300386</v>
      </c>
      <c r="I37" s="28">
        <v>44679</v>
      </c>
      <c r="J37" s="12">
        <v>254760</v>
      </c>
      <c r="K37" s="12">
        <v>211181</v>
      </c>
      <c r="L37" s="12">
        <v>43579</v>
      </c>
    </row>
    <row r="38" spans="2:12" ht="11.45" customHeight="1" x14ac:dyDescent="0.4">
      <c r="B38" s="65"/>
      <c r="C38" s="10" t="s">
        <v>5</v>
      </c>
      <c r="D38" s="11">
        <v>291029</v>
      </c>
      <c r="E38" s="12">
        <v>243670</v>
      </c>
      <c r="F38" s="28">
        <v>47359</v>
      </c>
      <c r="G38" s="29">
        <v>372462</v>
      </c>
      <c r="H38" s="12">
        <v>303174</v>
      </c>
      <c r="I38" s="28">
        <v>69288</v>
      </c>
      <c r="J38" s="12">
        <v>195219</v>
      </c>
      <c r="K38" s="12">
        <v>173660</v>
      </c>
      <c r="L38" s="12">
        <v>21559</v>
      </c>
    </row>
    <row r="39" spans="2:12" ht="11.45" customHeight="1" x14ac:dyDescent="0.4">
      <c r="B39" s="65"/>
      <c r="C39" s="10" t="s">
        <v>25</v>
      </c>
      <c r="D39" s="11">
        <v>535733</v>
      </c>
      <c r="E39" s="12">
        <v>411730</v>
      </c>
      <c r="F39" s="28">
        <v>124003</v>
      </c>
      <c r="G39" s="29">
        <v>566884</v>
      </c>
      <c r="H39" s="12">
        <v>436099</v>
      </c>
      <c r="I39" s="28">
        <v>130785</v>
      </c>
      <c r="J39" s="12">
        <v>337164</v>
      </c>
      <c r="K39" s="12">
        <v>256388</v>
      </c>
      <c r="L39" s="12">
        <v>80776</v>
      </c>
    </row>
    <row r="40" spans="2:12" ht="11.45" customHeight="1" x14ac:dyDescent="0.4">
      <c r="B40" s="65"/>
      <c r="C40" s="10" t="s">
        <v>6</v>
      </c>
      <c r="D40" s="11">
        <v>346787</v>
      </c>
      <c r="E40" s="12">
        <v>281718</v>
      </c>
      <c r="F40" s="28">
        <v>65069</v>
      </c>
      <c r="G40" s="29">
        <v>421416</v>
      </c>
      <c r="H40" s="12">
        <v>329377</v>
      </c>
      <c r="I40" s="28">
        <v>92039</v>
      </c>
      <c r="J40" s="12">
        <v>259890</v>
      </c>
      <c r="K40" s="12">
        <v>226225</v>
      </c>
      <c r="L40" s="12">
        <v>33665</v>
      </c>
    </row>
    <row r="41" spans="2:12" ht="11.45" customHeight="1" x14ac:dyDescent="0.4">
      <c r="B41" s="65"/>
      <c r="C41" s="10" t="s">
        <v>7</v>
      </c>
      <c r="D41" s="11">
        <v>287106</v>
      </c>
      <c r="E41" s="12">
        <v>252685</v>
      </c>
      <c r="F41" s="28">
        <v>34421</v>
      </c>
      <c r="G41" s="29">
        <v>310912</v>
      </c>
      <c r="H41" s="12">
        <v>275164</v>
      </c>
      <c r="I41" s="28">
        <v>35748</v>
      </c>
      <c r="J41" s="12">
        <v>208558</v>
      </c>
      <c r="K41" s="12">
        <v>178518</v>
      </c>
      <c r="L41" s="12">
        <v>30040</v>
      </c>
    </row>
    <row r="42" spans="2:12" ht="11.45" customHeight="1" x14ac:dyDescent="0.4">
      <c r="B42" s="65"/>
      <c r="C42" s="10" t="s">
        <v>8</v>
      </c>
      <c r="D42" s="11">
        <v>189905</v>
      </c>
      <c r="E42" s="12">
        <v>164030</v>
      </c>
      <c r="F42" s="28">
        <v>25875</v>
      </c>
      <c r="G42" s="29">
        <v>280320</v>
      </c>
      <c r="H42" s="12">
        <v>225401</v>
      </c>
      <c r="I42" s="28">
        <v>54919</v>
      </c>
      <c r="J42" s="12">
        <v>146652</v>
      </c>
      <c r="K42" s="12">
        <v>134671</v>
      </c>
      <c r="L42" s="12">
        <v>11981</v>
      </c>
    </row>
    <row r="43" spans="2:12" ht="11.45" customHeight="1" x14ac:dyDescent="0.4">
      <c r="B43" s="65"/>
      <c r="C43" s="10" t="s">
        <v>9</v>
      </c>
      <c r="D43" s="11">
        <v>321642</v>
      </c>
      <c r="E43" s="12">
        <v>270972</v>
      </c>
      <c r="F43" s="28">
        <v>50670</v>
      </c>
      <c r="G43" s="29">
        <v>435481</v>
      </c>
      <c r="H43" s="12">
        <v>348982</v>
      </c>
      <c r="I43" s="28">
        <v>86499</v>
      </c>
      <c r="J43" s="12">
        <v>283145</v>
      </c>
      <c r="K43" s="12">
        <v>244591</v>
      </c>
      <c r="L43" s="12">
        <v>38554</v>
      </c>
    </row>
    <row r="44" spans="2:12" ht="11.45" customHeight="1" x14ac:dyDescent="0.4">
      <c r="B44" s="65"/>
      <c r="C44" s="10" t="s">
        <v>10</v>
      </c>
      <c r="D44" s="11">
        <v>199879</v>
      </c>
      <c r="E44" s="12">
        <v>186047</v>
      </c>
      <c r="F44" s="28">
        <v>13832</v>
      </c>
      <c r="G44" s="29">
        <v>237322</v>
      </c>
      <c r="H44" s="12">
        <v>215191</v>
      </c>
      <c r="I44" s="28">
        <v>22131</v>
      </c>
      <c r="J44" s="12">
        <v>180149</v>
      </c>
      <c r="K44" s="12">
        <v>170690</v>
      </c>
      <c r="L44" s="12">
        <v>9459</v>
      </c>
    </row>
    <row r="45" spans="2:12" ht="11.45" customHeight="1" x14ac:dyDescent="0.4">
      <c r="B45" s="65"/>
      <c r="C45" s="16" t="s">
        <v>11</v>
      </c>
      <c r="D45" s="11">
        <v>381810</v>
      </c>
      <c r="E45" s="12">
        <v>303525</v>
      </c>
      <c r="F45" s="28">
        <v>78285</v>
      </c>
      <c r="G45" s="29">
        <v>400830</v>
      </c>
      <c r="H45" s="12">
        <v>318710</v>
      </c>
      <c r="I45" s="28">
        <v>82120</v>
      </c>
      <c r="J45" s="12">
        <v>285301</v>
      </c>
      <c r="K45" s="12">
        <v>226474</v>
      </c>
      <c r="L45" s="12">
        <v>58827</v>
      </c>
    </row>
    <row r="46" spans="2:12" ht="11.45" customHeight="1" x14ac:dyDescent="0.4">
      <c r="B46" s="65"/>
      <c r="C46" s="16" t="s">
        <v>12</v>
      </c>
      <c r="D46" s="11">
        <v>141853</v>
      </c>
      <c r="E46" s="12">
        <v>125535</v>
      </c>
      <c r="F46" s="28">
        <v>16318</v>
      </c>
      <c r="G46" s="29">
        <v>205006</v>
      </c>
      <c r="H46" s="12">
        <v>171580</v>
      </c>
      <c r="I46" s="28">
        <v>33426</v>
      </c>
      <c r="J46" s="12">
        <v>115468</v>
      </c>
      <c r="K46" s="12">
        <v>106297</v>
      </c>
      <c r="L46" s="12">
        <v>9171</v>
      </c>
    </row>
    <row r="47" spans="2:12" ht="11.45" customHeight="1" x14ac:dyDescent="0.4">
      <c r="B47" s="65"/>
      <c r="C47" s="16" t="s">
        <v>13</v>
      </c>
      <c r="D47" s="11">
        <v>194714</v>
      </c>
      <c r="E47" s="12">
        <v>170978</v>
      </c>
      <c r="F47" s="28">
        <v>23736</v>
      </c>
      <c r="G47" s="29">
        <v>247278</v>
      </c>
      <c r="H47" s="12">
        <v>209852</v>
      </c>
      <c r="I47" s="28">
        <v>37426</v>
      </c>
      <c r="J47" s="12">
        <v>157470</v>
      </c>
      <c r="K47" s="12">
        <v>143434</v>
      </c>
      <c r="L47" s="12">
        <v>14036</v>
      </c>
    </row>
    <row r="48" spans="2:12" ht="11.45" customHeight="1" x14ac:dyDescent="0.4">
      <c r="B48" s="65"/>
      <c r="C48" s="10" t="s">
        <v>14</v>
      </c>
      <c r="D48" s="11">
        <v>464083</v>
      </c>
      <c r="E48" s="12">
        <v>347025</v>
      </c>
      <c r="F48" s="28">
        <v>117058</v>
      </c>
      <c r="G48" s="29">
        <v>505732</v>
      </c>
      <c r="H48" s="12">
        <v>378772</v>
      </c>
      <c r="I48" s="28">
        <v>126960</v>
      </c>
      <c r="J48" s="12">
        <v>413301</v>
      </c>
      <c r="K48" s="12">
        <v>308316</v>
      </c>
      <c r="L48" s="12">
        <v>104985</v>
      </c>
    </row>
    <row r="49" spans="2:12" ht="11.45" customHeight="1" x14ac:dyDescent="0.4">
      <c r="B49" s="65"/>
      <c r="C49" s="10" t="s">
        <v>15</v>
      </c>
      <c r="D49" s="11">
        <v>336855</v>
      </c>
      <c r="E49" s="12">
        <v>288226</v>
      </c>
      <c r="F49" s="28">
        <v>48629</v>
      </c>
      <c r="G49" s="29">
        <v>413974</v>
      </c>
      <c r="H49" s="12">
        <v>358118</v>
      </c>
      <c r="I49" s="28">
        <v>55856</v>
      </c>
      <c r="J49" s="12">
        <v>302434</v>
      </c>
      <c r="K49" s="12">
        <v>257030</v>
      </c>
      <c r="L49" s="12">
        <v>45404</v>
      </c>
    </row>
    <row r="50" spans="2:12" ht="11.45" customHeight="1" x14ac:dyDescent="0.4">
      <c r="B50" s="65"/>
      <c r="C50" s="10" t="s">
        <v>31</v>
      </c>
      <c r="D50" s="11">
        <v>329656</v>
      </c>
      <c r="E50" s="12">
        <v>265453</v>
      </c>
      <c r="F50" s="28">
        <v>64203</v>
      </c>
      <c r="G50" s="29">
        <v>459796</v>
      </c>
      <c r="H50" s="12">
        <v>360702</v>
      </c>
      <c r="I50" s="28">
        <v>99094</v>
      </c>
      <c r="J50" s="12">
        <v>181841</v>
      </c>
      <c r="K50" s="12">
        <v>157268</v>
      </c>
      <c r="L50" s="12">
        <v>24573</v>
      </c>
    </row>
    <row r="51" spans="2:12" ht="11.45" customHeight="1" x14ac:dyDescent="0.4">
      <c r="B51" s="66"/>
      <c r="C51" s="30" t="s">
        <v>28</v>
      </c>
      <c r="D51" s="31">
        <v>189189</v>
      </c>
      <c r="E51" s="18">
        <v>169752</v>
      </c>
      <c r="F51" s="32">
        <v>19437</v>
      </c>
      <c r="G51" s="33">
        <v>252814</v>
      </c>
      <c r="H51" s="18">
        <v>221997</v>
      </c>
      <c r="I51" s="32">
        <v>30817</v>
      </c>
      <c r="J51" s="33">
        <v>125960</v>
      </c>
      <c r="K51" s="34">
        <v>117832</v>
      </c>
      <c r="L51" s="34">
        <v>8128</v>
      </c>
    </row>
    <row r="52" spans="2:12" ht="11.45" customHeight="1" x14ac:dyDescent="0.4">
      <c r="B52" s="72">
        <v>6</v>
      </c>
      <c r="C52" s="27" t="s">
        <v>21</v>
      </c>
      <c r="D52" s="40">
        <f>E52+F52</f>
        <v>294541</v>
      </c>
      <c r="E52" s="41">
        <v>247445</v>
      </c>
      <c r="F52" s="42">
        <v>47096</v>
      </c>
      <c r="G52" s="43">
        <f>H52+I52</f>
        <v>362381</v>
      </c>
      <c r="H52" s="41">
        <v>301177</v>
      </c>
      <c r="I52" s="42">
        <v>61204</v>
      </c>
      <c r="J52" s="41">
        <f>K52+L52</f>
        <v>230348</v>
      </c>
      <c r="K52" s="41">
        <v>196601</v>
      </c>
      <c r="L52" s="41">
        <v>33747</v>
      </c>
    </row>
    <row r="53" spans="2:12" ht="11.45" customHeight="1" x14ac:dyDescent="0.4">
      <c r="B53" s="73"/>
      <c r="C53" s="10" t="s">
        <v>4</v>
      </c>
      <c r="D53" s="44">
        <f t="shared" ref="D53:D67" si="0">E53+F53</f>
        <v>352110</v>
      </c>
      <c r="E53" s="45">
        <v>314922</v>
      </c>
      <c r="F53" s="46">
        <v>37188</v>
      </c>
      <c r="G53" s="47">
        <f t="shared" ref="G53:G67" si="1">H53+I53</f>
        <v>355111</v>
      </c>
      <c r="H53" s="45">
        <v>318175</v>
      </c>
      <c r="I53" s="46">
        <v>36936</v>
      </c>
      <c r="J53" s="45">
        <f t="shared" ref="J53:J67" si="2">K53+L53</f>
        <v>307880</v>
      </c>
      <c r="K53" s="45">
        <v>266983</v>
      </c>
      <c r="L53" s="45">
        <v>40897</v>
      </c>
    </row>
    <row r="54" spans="2:12" ht="11.45" customHeight="1" x14ac:dyDescent="0.4">
      <c r="B54" s="73"/>
      <c r="C54" s="10" t="s">
        <v>5</v>
      </c>
      <c r="D54" s="44">
        <f t="shared" si="0"/>
        <v>301834</v>
      </c>
      <c r="E54" s="45">
        <v>248742</v>
      </c>
      <c r="F54" s="46">
        <v>53092</v>
      </c>
      <c r="G54" s="47">
        <f t="shared" si="1"/>
        <v>378535</v>
      </c>
      <c r="H54" s="45">
        <v>301989</v>
      </c>
      <c r="I54" s="46">
        <v>76546</v>
      </c>
      <c r="J54" s="45">
        <f t="shared" si="2"/>
        <v>207873</v>
      </c>
      <c r="K54" s="45">
        <v>183513</v>
      </c>
      <c r="L54" s="45">
        <v>24360</v>
      </c>
    </row>
    <row r="55" spans="2:12" ht="11.45" customHeight="1" x14ac:dyDescent="0.4">
      <c r="B55" s="73"/>
      <c r="C55" s="10" t="s">
        <v>25</v>
      </c>
      <c r="D55" s="44">
        <f t="shared" si="0"/>
        <v>615805</v>
      </c>
      <c r="E55" s="45">
        <v>479610</v>
      </c>
      <c r="F55" s="46">
        <v>136195</v>
      </c>
      <c r="G55" s="47">
        <f t="shared" si="1"/>
        <v>653623</v>
      </c>
      <c r="H55" s="45">
        <v>513600</v>
      </c>
      <c r="I55" s="46">
        <v>140023</v>
      </c>
      <c r="J55" s="45">
        <f t="shared" si="2"/>
        <v>371812</v>
      </c>
      <c r="K55" s="45">
        <v>260315</v>
      </c>
      <c r="L55" s="45">
        <v>111497</v>
      </c>
    </row>
    <row r="56" spans="2:12" ht="11.45" customHeight="1" x14ac:dyDescent="0.4">
      <c r="B56" s="73"/>
      <c r="C56" s="10" t="s">
        <v>6</v>
      </c>
      <c r="D56" s="44">
        <f t="shared" si="0"/>
        <v>314008</v>
      </c>
      <c r="E56" s="45">
        <v>266197</v>
      </c>
      <c r="F56" s="46">
        <v>47811</v>
      </c>
      <c r="G56" s="47">
        <f t="shared" si="1"/>
        <v>400277</v>
      </c>
      <c r="H56" s="45">
        <v>322070</v>
      </c>
      <c r="I56" s="46">
        <v>78207</v>
      </c>
      <c r="J56" s="45">
        <f t="shared" si="2"/>
        <v>231185</v>
      </c>
      <c r="K56" s="45">
        <v>212556</v>
      </c>
      <c r="L56" s="45">
        <v>18629</v>
      </c>
    </row>
    <row r="57" spans="2:12" ht="11.45" customHeight="1" x14ac:dyDescent="0.4">
      <c r="B57" s="73"/>
      <c r="C57" s="10" t="s">
        <v>7</v>
      </c>
      <c r="D57" s="44">
        <f t="shared" si="0"/>
        <v>300117</v>
      </c>
      <c r="E57" s="45">
        <v>263187</v>
      </c>
      <c r="F57" s="46">
        <v>36930</v>
      </c>
      <c r="G57" s="47">
        <f t="shared" si="1"/>
        <v>319287</v>
      </c>
      <c r="H57" s="45">
        <v>281113</v>
      </c>
      <c r="I57" s="46">
        <v>38174</v>
      </c>
      <c r="J57" s="45">
        <f t="shared" si="2"/>
        <v>227898</v>
      </c>
      <c r="K57" s="45">
        <v>195655</v>
      </c>
      <c r="L57" s="45">
        <v>32243</v>
      </c>
    </row>
    <row r="58" spans="2:12" ht="11.45" customHeight="1" x14ac:dyDescent="0.4">
      <c r="B58" s="73"/>
      <c r="C58" s="10" t="s">
        <v>8</v>
      </c>
      <c r="D58" s="44">
        <f t="shared" si="0"/>
        <v>214688</v>
      </c>
      <c r="E58" s="45">
        <v>182413</v>
      </c>
      <c r="F58" s="46">
        <v>32275</v>
      </c>
      <c r="G58" s="47">
        <f t="shared" si="1"/>
        <v>318030</v>
      </c>
      <c r="H58" s="45">
        <v>251859</v>
      </c>
      <c r="I58" s="46">
        <v>66171</v>
      </c>
      <c r="J58" s="45">
        <f t="shared" si="2"/>
        <v>159377</v>
      </c>
      <c r="K58" s="45">
        <v>145244</v>
      </c>
      <c r="L58" s="45">
        <v>14133</v>
      </c>
    </row>
    <row r="59" spans="2:12" ht="11.45" customHeight="1" x14ac:dyDescent="0.4">
      <c r="B59" s="73"/>
      <c r="C59" s="10" t="s">
        <v>9</v>
      </c>
      <c r="D59" s="44">
        <f t="shared" si="0"/>
        <v>343715</v>
      </c>
      <c r="E59" s="45">
        <v>269625</v>
      </c>
      <c r="F59" s="46">
        <v>74090</v>
      </c>
      <c r="G59" s="47">
        <f t="shared" si="1"/>
        <v>452922</v>
      </c>
      <c r="H59" s="45">
        <v>351871</v>
      </c>
      <c r="I59" s="46">
        <v>101051</v>
      </c>
      <c r="J59" s="45">
        <f t="shared" si="2"/>
        <v>320318</v>
      </c>
      <c r="K59" s="45">
        <v>252004</v>
      </c>
      <c r="L59" s="45">
        <v>68314</v>
      </c>
    </row>
    <row r="60" spans="2:12" ht="11.45" customHeight="1" x14ac:dyDescent="0.4">
      <c r="B60" s="73"/>
      <c r="C60" s="10" t="s">
        <v>10</v>
      </c>
      <c r="D60" s="44">
        <f t="shared" si="0"/>
        <v>198820</v>
      </c>
      <c r="E60" s="45">
        <v>182994</v>
      </c>
      <c r="F60" s="46">
        <v>15826</v>
      </c>
      <c r="G60" s="47">
        <f t="shared" si="1"/>
        <v>243818</v>
      </c>
      <c r="H60" s="45">
        <v>217507</v>
      </c>
      <c r="I60" s="46">
        <v>26311</v>
      </c>
      <c r="J60" s="45">
        <f t="shared" si="2"/>
        <v>169585</v>
      </c>
      <c r="K60" s="45">
        <v>160571</v>
      </c>
      <c r="L60" s="45">
        <v>9014</v>
      </c>
    </row>
    <row r="61" spans="2:12" ht="11.45" customHeight="1" x14ac:dyDescent="0.4">
      <c r="B61" s="73"/>
      <c r="C61" s="16" t="s">
        <v>11</v>
      </c>
      <c r="D61" s="44">
        <f t="shared" si="0"/>
        <v>386660</v>
      </c>
      <c r="E61" s="45">
        <v>301656</v>
      </c>
      <c r="F61" s="46">
        <v>85004</v>
      </c>
      <c r="G61" s="47">
        <f t="shared" si="1"/>
        <v>402017</v>
      </c>
      <c r="H61" s="45">
        <v>313837</v>
      </c>
      <c r="I61" s="46">
        <v>88180</v>
      </c>
      <c r="J61" s="45">
        <f t="shared" si="2"/>
        <v>295919</v>
      </c>
      <c r="K61" s="45">
        <v>229678</v>
      </c>
      <c r="L61" s="45">
        <v>66241</v>
      </c>
    </row>
    <row r="62" spans="2:12" ht="11.45" customHeight="1" x14ac:dyDescent="0.4">
      <c r="B62" s="73"/>
      <c r="C62" s="16" t="s">
        <v>12</v>
      </c>
      <c r="D62" s="44">
        <f t="shared" si="0"/>
        <v>142417</v>
      </c>
      <c r="E62" s="45">
        <v>131950</v>
      </c>
      <c r="F62" s="46">
        <v>10467</v>
      </c>
      <c r="G62" s="47">
        <f t="shared" si="1"/>
        <v>200227</v>
      </c>
      <c r="H62" s="45">
        <v>180631</v>
      </c>
      <c r="I62" s="46">
        <v>19596</v>
      </c>
      <c r="J62" s="45">
        <f t="shared" si="2"/>
        <v>114135</v>
      </c>
      <c r="K62" s="45">
        <v>108134</v>
      </c>
      <c r="L62" s="45">
        <v>6001</v>
      </c>
    </row>
    <row r="63" spans="2:12" ht="11.45" customHeight="1" x14ac:dyDescent="0.4">
      <c r="B63" s="73"/>
      <c r="C63" s="16" t="s">
        <v>13</v>
      </c>
      <c r="D63" s="44">
        <f t="shared" si="0"/>
        <v>204985</v>
      </c>
      <c r="E63" s="45">
        <v>183627</v>
      </c>
      <c r="F63" s="46">
        <v>21358</v>
      </c>
      <c r="G63" s="47">
        <f t="shared" si="1"/>
        <v>271822</v>
      </c>
      <c r="H63" s="45">
        <v>238018</v>
      </c>
      <c r="I63" s="46">
        <v>33804</v>
      </c>
      <c r="J63" s="45">
        <f t="shared" si="2"/>
        <v>172450</v>
      </c>
      <c r="K63" s="45">
        <v>157150</v>
      </c>
      <c r="L63" s="45">
        <v>15300</v>
      </c>
    </row>
    <row r="64" spans="2:12" ht="11.45" customHeight="1" x14ac:dyDescent="0.4">
      <c r="B64" s="73"/>
      <c r="C64" s="10" t="s">
        <v>14</v>
      </c>
      <c r="D64" s="44">
        <f t="shared" si="0"/>
        <v>474243</v>
      </c>
      <c r="E64" s="45">
        <v>360584</v>
      </c>
      <c r="F64" s="46">
        <v>113659</v>
      </c>
      <c r="G64" s="47">
        <f t="shared" si="1"/>
        <v>515441</v>
      </c>
      <c r="H64" s="45">
        <v>393837</v>
      </c>
      <c r="I64" s="46">
        <v>121604</v>
      </c>
      <c r="J64" s="45">
        <f t="shared" si="2"/>
        <v>422404</v>
      </c>
      <c r="K64" s="45">
        <v>318742</v>
      </c>
      <c r="L64" s="45">
        <v>103662</v>
      </c>
    </row>
    <row r="65" spans="1:12" ht="11.45" customHeight="1" x14ac:dyDescent="0.4">
      <c r="B65" s="73"/>
      <c r="C65" s="10" t="s">
        <v>15</v>
      </c>
      <c r="D65" s="44">
        <f t="shared" si="0"/>
        <v>332308</v>
      </c>
      <c r="E65" s="45">
        <v>279125</v>
      </c>
      <c r="F65" s="46">
        <v>53183</v>
      </c>
      <c r="G65" s="47">
        <f t="shared" si="1"/>
        <v>398482</v>
      </c>
      <c r="H65" s="45">
        <v>341103</v>
      </c>
      <c r="I65" s="46">
        <v>57379</v>
      </c>
      <c r="J65" s="45">
        <f t="shared" si="2"/>
        <v>300660</v>
      </c>
      <c r="K65" s="45">
        <v>249484</v>
      </c>
      <c r="L65" s="45">
        <v>51176</v>
      </c>
    </row>
    <row r="66" spans="1:12" ht="11.45" customHeight="1" x14ac:dyDescent="0.4">
      <c r="B66" s="73"/>
      <c r="C66" s="10" t="s">
        <v>31</v>
      </c>
      <c r="D66" s="44">
        <f t="shared" si="0"/>
        <v>274498</v>
      </c>
      <c r="E66" s="45">
        <v>225137</v>
      </c>
      <c r="F66" s="46">
        <v>49361</v>
      </c>
      <c r="G66" s="47">
        <f t="shared" si="1"/>
        <v>436060</v>
      </c>
      <c r="H66" s="45">
        <v>335152</v>
      </c>
      <c r="I66" s="46">
        <v>100908</v>
      </c>
      <c r="J66" s="45">
        <f t="shared" si="2"/>
        <v>168629</v>
      </c>
      <c r="K66" s="45">
        <v>153045</v>
      </c>
      <c r="L66" s="45">
        <v>15584</v>
      </c>
    </row>
    <row r="67" spans="1:12" ht="11.45" customHeight="1" x14ac:dyDescent="0.4">
      <c r="B67" s="74"/>
      <c r="C67" s="30" t="s">
        <v>28</v>
      </c>
      <c r="D67" s="48">
        <f t="shared" si="0"/>
        <v>168464</v>
      </c>
      <c r="E67" s="49">
        <v>158162</v>
      </c>
      <c r="F67" s="50">
        <v>10302</v>
      </c>
      <c r="G67" s="51">
        <f t="shared" si="1"/>
        <v>219912</v>
      </c>
      <c r="H67" s="49">
        <v>204275</v>
      </c>
      <c r="I67" s="50">
        <v>15637</v>
      </c>
      <c r="J67" s="51">
        <f t="shared" si="2"/>
        <v>126290</v>
      </c>
      <c r="K67" s="52">
        <v>120361</v>
      </c>
      <c r="L67" s="52">
        <v>5929</v>
      </c>
    </row>
    <row r="68" spans="1:12" ht="12.6" customHeight="1" x14ac:dyDescent="0.4">
      <c r="A68" s="2"/>
      <c r="B68" s="62" t="s">
        <v>29</v>
      </c>
      <c r="C68" s="63"/>
      <c r="D68" s="63"/>
      <c r="E68" s="63"/>
      <c r="F68" s="63"/>
      <c r="G68" s="63"/>
      <c r="H68" s="14"/>
      <c r="I68" s="14"/>
      <c r="J68" s="14"/>
      <c r="K68" s="14"/>
      <c r="L68" s="15"/>
    </row>
    <row r="69" spans="1:12" ht="12.6" customHeight="1" x14ac:dyDescent="0.4">
      <c r="A69" s="2"/>
      <c r="B69" s="15" t="s">
        <v>27</v>
      </c>
      <c r="C69" s="53"/>
      <c r="D69" s="15"/>
      <c r="E69" s="14"/>
      <c r="F69" s="14"/>
      <c r="G69" s="14"/>
      <c r="H69" s="14"/>
      <c r="I69" s="14"/>
      <c r="J69" s="14"/>
      <c r="K69" s="14"/>
      <c r="L69" s="15"/>
    </row>
    <row r="70" spans="1:12" ht="12.6" customHeight="1" x14ac:dyDescent="0.4">
      <c r="A70" s="2"/>
      <c r="B70" s="15" t="s">
        <v>26</v>
      </c>
      <c r="C70" s="53"/>
      <c r="D70" s="15"/>
      <c r="E70" s="14"/>
      <c r="F70" s="14"/>
      <c r="G70" s="14"/>
      <c r="H70" s="14"/>
      <c r="I70" s="14"/>
      <c r="J70" s="14"/>
      <c r="K70" s="14"/>
      <c r="L70" s="15"/>
    </row>
    <row r="71" spans="1:12" ht="12.6" customHeight="1" x14ac:dyDescent="0.4">
      <c r="A71" s="2"/>
      <c r="B71" s="15" t="s">
        <v>23</v>
      </c>
      <c r="C71" s="53"/>
      <c r="D71" s="15"/>
      <c r="E71" s="14"/>
      <c r="F71" s="14"/>
      <c r="G71" s="14"/>
      <c r="H71" s="14"/>
      <c r="I71" s="14"/>
      <c r="J71" s="14"/>
      <c r="K71" s="14"/>
      <c r="L71" s="15"/>
    </row>
    <row r="72" spans="1:12" ht="12.6" customHeight="1" x14ac:dyDescent="0.4">
      <c r="A72" s="2"/>
      <c r="B72" s="15" t="s">
        <v>20</v>
      </c>
      <c r="C72" s="53"/>
      <c r="D72" s="15"/>
      <c r="E72" s="14"/>
      <c r="F72" s="14"/>
      <c r="G72" s="14"/>
      <c r="H72" s="14"/>
      <c r="I72" s="14"/>
      <c r="J72" s="14"/>
      <c r="K72" s="14"/>
      <c r="L72" s="15"/>
    </row>
    <row r="73" spans="1:12" x14ac:dyDescent="0.4">
      <c r="A73" s="2"/>
      <c r="B73" s="22"/>
      <c r="C73" s="22"/>
      <c r="D73" s="21"/>
      <c r="E73" s="23"/>
      <c r="F73" s="23"/>
      <c r="G73" s="24"/>
      <c r="H73" s="24"/>
      <c r="I73" s="24"/>
      <c r="J73" s="24"/>
      <c r="K73" s="24"/>
      <c r="L73" s="25"/>
    </row>
    <row r="74" spans="1:12" x14ac:dyDescent="0.4">
      <c r="D74" s="25"/>
      <c r="E74" s="24"/>
      <c r="F74" s="24"/>
      <c r="G74" s="24"/>
      <c r="H74" s="24"/>
      <c r="I74" s="24"/>
      <c r="J74" s="24"/>
      <c r="K74" s="24"/>
      <c r="L74" s="25"/>
    </row>
    <row r="75" spans="1:12" x14ac:dyDescent="0.4">
      <c r="D75" s="25"/>
      <c r="E75" s="24"/>
      <c r="F75" s="24"/>
      <c r="G75" s="24"/>
      <c r="H75" s="24"/>
      <c r="I75" s="24"/>
      <c r="J75" s="24"/>
      <c r="K75" s="24"/>
      <c r="L75" s="25"/>
    </row>
    <row r="76" spans="1:12" x14ac:dyDescent="0.4">
      <c r="D76" s="24"/>
      <c r="E76" s="24"/>
      <c r="F76" s="24"/>
      <c r="G76" s="24"/>
      <c r="H76" s="24"/>
      <c r="I76" s="24"/>
      <c r="J76" s="24"/>
      <c r="K76" s="24"/>
      <c r="L76" s="25"/>
    </row>
    <row r="77" spans="1:12" x14ac:dyDescent="0.4">
      <c r="D77" s="24"/>
      <c r="E77" s="24"/>
      <c r="F77" s="24"/>
      <c r="G77" s="24"/>
      <c r="H77" s="24"/>
      <c r="I77" s="24"/>
      <c r="J77" s="24"/>
      <c r="K77" s="24"/>
      <c r="L77" s="25"/>
    </row>
    <row r="78" spans="1:12" x14ac:dyDescent="0.4">
      <c r="D78" s="24"/>
      <c r="E78" s="24"/>
      <c r="F78" s="24"/>
      <c r="G78" s="24"/>
      <c r="H78" s="24"/>
      <c r="I78" s="24"/>
      <c r="J78" s="24"/>
      <c r="K78" s="24"/>
      <c r="L78" s="25"/>
    </row>
    <row r="79" spans="1:12" x14ac:dyDescent="0.4">
      <c r="D79" s="24"/>
      <c r="E79" s="24"/>
      <c r="F79" s="24"/>
      <c r="G79" s="24"/>
      <c r="H79" s="24"/>
      <c r="I79" s="24"/>
      <c r="J79" s="24"/>
      <c r="K79" s="24"/>
      <c r="L79" s="25"/>
    </row>
    <row r="80" spans="1:12" x14ac:dyDescent="0.4">
      <c r="D80" s="24"/>
      <c r="E80" s="24"/>
      <c r="F80" s="24"/>
      <c r="G80" s="24"/>
      <c r="H80" s="24"/>
      <c r="I80" s="24"/>
      <c r="J80" s="24"/>
      <c r="K80" s="24"/>
      <c r="L80" s="25"/>
    </row>
    <row r="81" spans="4:12" x14ac:dyDescent="0.4">
      <c r="D81" s="24"/>
      <c r="E81" s="24"/>
      <c r="F81" s="24"/>
      <c r="G81" s="24"/>
      <c r="H81" s="24"/>
      <c r="I81" s="24"/>
      <c r="J81" s="24"/>
      <c r="K81" s="24"/>
      <c r="L81" s="25"/>
    </row>
    <row r="82" spans="4:12" x14ac:dyDescent="0.4">
      <c r="D82" s="24"/>
      <c r="E82" s="24"/>
      <c r="F82" s="24"/>
      <c r="G82" s="24"/>
      <c r="H82" s="24"/>
      <c r="I82" s="24"/>
      <c r="J82" s="24"/>
      <c r="K82" s="24"/>
      <c r="L82" s="25"/>
    </row>
    <row r="83" spans="4:12" x14ac:dyDescent="0.4">
      <c r="D83" s="24"/>
      <c r="E83" s="24"/>
      <c r="F83" s="24"/>
      <c r="G83" s="24"/>
      <c r="H83" s="24"/>
      <c r="I83" s="24"/>
      <c r="J83" s="24"/>
      <c r="K83" s="24"/>
      <c r="L83" s="25"/>
    </row>
    <row r="84" spans="4:12" x14ac:dyDescent="0.4">
      <c r="D84" s="24"/>
      <c r="E84" s="24"/>
      <c r="F84" s="24"/>
      <c r="G84" s="24"/>
      <c r="H84" s="24"/>
      <c r="I84" s="24"/>
      <c r="J84" s="24"/>
      <c r="K84" s="24"/>
      <c r="L84" s="25"/>
    </row>
    <row r="85" spans="4:12" x14ac:dyDescent="0.4">
      <c r="D85" s="24"/>
      <c r="E85" s="24"/>
      <c r="F85" s="24"/>
      <c r="G85" s="24"/>
      <c r="H85" s="24"/>
      <c r="I85" s="24"/>
      <c r="J85" s="24"/>
      <c r="K85" s="24"/>
      <c r="L85" s="25"/>
    </row>
    <row r="86" spans="4:12" x14ac:dyDescent="0.4">
      <c r="D86" s="24"/>
      <c r="E86" s="24"/>
      <c r="F86" s="24"/>
      <c r="G86" s="24"/>
      <c r="H86" s="24"/>
      <c r="I86" s="24"/>
      <c r="J86" s="24"/>
      <c r="K86" s="24"/>
      <c r="L86" s="25"/>
    </row>
    <row r="87" spans="4:12" x14ac:dyDescent="0.4">
      <c r="D87" s="24"/>
      <c r="E87" s="24"/>
      <c r="F87" s="24"/>
      <c r="G87" s="24"/>
      <c r="H87" s="24"/>
      <c r="I87" s="24"/>
      <c r="J87" s="24"/>
      <c r="K87" s="24"/>
      <c r="L87" s="25"/>
    </row>
    <row r="88" spans="4:12" x14ac:dyDescent="0.4">
      <c r="D88" s="26"/>
      <c r="E88" s="26"/>
      <c r="F88" s="26"/>
      <c r="G88" s="26"/>
      <c r="H88" s="26"/>
      <c r="I88" s="26"/>
      <c r="J88" s="26"/>
      <c r="K88" s="26"/>
    </row>
    <row r="89" spans="4:12" x14ac:dyDescent="0.4">
      <c r="D89" s="26"/>
      <c r="E89" s="26"/>
      <c r="F89" s="26"/>
      <c r="G89" s="26"/>
      <c r="H89" s="26"/>
      <c r="I89" s="26"/>
      <c r="J89" s="26"/>
      <c r="K89" s="26"/>
    </row>
    <row r="90" spans="4:12" x14ac:dyDescent="0.4">
      <c r="D90" s="26"/>
      <c r="E90" s="26"/>
      <c r="F90" s="26"/>
      <c r="G90" s="26"/>
      <c r="H90" s="26"/>
      <c r="I90" s="26"/>
      <c r="J90" s="26"/>
      <c r="K90" s="26"/>
    </row>
    <row r="91" spans="4:12" x14ac:dyDescent="0.4">
      <c r="D91" s="26"/>
      <c r="E91" s="26"/>
      <c r="F91" s="26"/>
      <c r="G91" s="26"/>
      <c r="H91" s="26"/>
      <c r="I91" s="26"/>
      <c r="J91" s="26"/>
      <c r="K91" s="26"/>
    </row>
    <row r="92" spans="4:12" x14ac:dyDescent="0.4">
      <c r="D92" s="26"/>
      <c r="E92" s="26"/>
      <c r="F92" s="26"/>
      <c r="G92" s="26"/>
      <c r="H92" s="26"/>
      <c r="I92" s="26"/>
      <c r="J92" s="26"/>
      <c r="K92" s="26"/>
    </row>
    <row r="93" spans="4:12" x14ac:dyDescent="0.4">
      <c r="D93" s="26"/>
      <c r="E93" s="26"/>
      <c r="F93" s="26"/>
      <c r="G93" s="26"/>
      <c r="H93" s="26"/>
      <c r="I93" s="26"/>
      <c r="J93" s="26"/>
      <c r="K93" s="26"/>
    </row>
    <row r="94" spans="4:12" x14ac:dyDescent="0.4">
      <c r="D94" s="26"/>
      <c r="E94" s="26"/>
      <c r="F94" s="26"/>
      <c r="G94" s="26"/>
      <c r="H94" s="26"/>
      <c r="I94" s="26"/>
      <c r="J94" s="26"/>
      <c r="K94" s="26"/>
    </row>
  </sheetData>
  <mergeCells count="10">
    <mergeCell ref="J2:L2"/>
    <mergeCell ref="D2:F2"/>
    <mergeCell ref="G2:I2"/>
    <mergeCell ref="B2:B3"/>
    <mergeCell ref="B68:G68"/>
    <mergeCell ref="B20:B35"/>
    <mergeCell ref="B36:B51"/>
    <mergeCell ref="B4:B19"/>
    <mergeCell ref="C2:C3"/>
    <mergeCell ref="B52:B67"/>
  </mergeCells>
  <phoneticPr fontId="2"/>
  <pageMargins left="0.78740157480314965" right="0.39370078740157483" top="0.98425196850393704" bottom="0.59055118110236227" header="0.39370078740157483" footer="0.39370078740157483"/>
  <pageSetup paperSize="9" scale="94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124</vt:lpstr>
      <vt:lpstr>'124'!Print_Area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2026-06-09T01:13:24Z</dcterms:modified>
</cp:coreProperties>
</file>