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3.運輸・通信\"/>
    </mc:Choice>
  </mc:AlternateContent>
  <xr:revisionPtr revIDLastSave="0" documentId="13_ncr:1_{18C43830-2D6B-4194-A302-7A64239B56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91" sheetId="1" r:id="rId1"/>
  </sheets>
  <definedNames>
    <definedName name="_xlnm.Print_Area" localSheetId="0">'091'!$A$1:$N$19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/>
</calcChain>
</file>

<file path=xl/sharedStrings.xml><?xml version="1.0" encoding="utf-8"?>
<sst xmlns="http://schemas.openxmlformats.org/spreadsheetml/2006/main" count="21" uniqueCount="18">
  <si>
    <t>雑工業品</t>
  </si>
  <si>
    <t>特殊品</t>
  </si>
  <si>
    <t>分類不能</t>
  </si>
  <si>
    <t>令元</t>
    <rPh sb="0" eb="1">
      <t>レイ</t>
    </rPh>
    <rPh sb="1" eb="2">
      <t>モト</t>
    </rPh>
    <phoneticPr fontId="10"/>
  </si>
  <si>
    <t>合　計</t>
  </si>
  <si>
    <t>91　八戸港品目別輸移入</t>
    <rPh sb="3" eb="5">
      <t>ハチノヘ</t>
    </rPh>
    <rPh sb="5" eb="6">
      <t>コウ</t>
    </rPh>
    <rPh sb="6" eb="8">
      <t>ヒンモク</t>
    </rPh>
    <rPh sb="8" eb="9">
      <t>ベツ</t>
    </rPh>
    <rPh sb="9" eb="10">
      <t>ユ</t>
    </rPh>
    <rPh sb="10" eb="12">
      <t>イニュウ</t>
    </rPh>
    <phoneticPr fontId="10"/>
  </si>
  <si>
    <t>単位：ｔ</t>
    <rPh sb="0" eb="2">
      <t>タンイ</t>
    </rPh>
    <phoneticPr fontId="10"/>
  </si>
  <si>
    <t>年別</t>
  </si>
  <si>
    <t>軽工業品</t>
  </si>
  <si>
    <t>化学工業品</t>
  </si>
  <si>
    <t>金属機械工業品</t>
  </si>
  <si>
    <t>鉱産品</t>
  </si>
  <si>
    <t>林産品</t>
  </si>
  <si>
    <t>農水産品</t>
  </si>
  <si>
    <t>自動車航送車両</t>
    <rPh sb="0" eb="3">
      <t>ジドウシャ</t>
    </rPh>
    <rPh sb="3" eb="5">
      <t>コウソウ</t>
    </rPh>
    <rPh sb="5" eb="7">
      <t>シャリョウ</t>
    </rPh>
    <phoneticPr fontId="2"/>
  </si>
  <si>
    <t>注：自動車航送車両は、フェリーで輸送された車両を t に換算した数値である。</t>
    <phoneticPr fontId="16"/>
  </si>
  <si>
    <t>資料：三八県土整備事務所 八戸港管理所</t>
    <rPh sb="3" eb="5">
      <t>３８</t>
    </rPh>
    <rPh sb="5" eb="7">
      <t>ケンド</t>
    </rPh>
    <rPh sb="7" eb="9">
      <t>セイビ</t>
    </rPh>
    <rPh sb="9" eb="11">
      <t>ジム</t>
    </rPh>
    <rPh sb="11" eb="12">
      <t>ショ</t>
    </rPh>
    <phoneticPr fontId="3"/>
  </si>
  <si>
    <t>平23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</si>
</sst>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(#,##0\)"/>
  </numFmts>
  <fonts count="18" x14ac:knownFonts="1">
    <font>
      <sz val="11"/>
      <color theme="1"/>
      <name val="游ゴシック"/>
      <family val="3"/>
      <charset val="128"/>
      <scheme val="minor"/>
    </font>
    <font>
      <sz val="10.4"/>
      <name val="ＭＳ 明朝"/>
      <family val="1"/>
    </font>
    <font>
      <sz val="6"/>
      <name val="游ゴシック"/>
      <family val="3"/>
    </font>
    <font>
      <sz val="9"/>
      <name val="ＭＳ 明朝"/>
      <family val="1"/>
    </font>
    <font>
      <sz val="9"/>
      <name val="ＭＳ ゴシック"/>
      <family val="3"/>
    </font>
    <font>
      <b/>
      <sz val="9"/>
      <name val="ＭＳ ゴシック"/>
      <family val="3"/>
    </font>
    <font>
      <b/>
      <sz val="11"/>
      <name val="ＭＳ ゴシック"/>
      <family val="3"/>
    </font>
    <font>
      <sz val="10"/>
      <name val="ＭＳ ゴシック"/>
      <family val="3"/>
    </font>
    <font>
      <sz val="10"/>
      <name val="ＭＳ 明朝"/>
      <family val="1"/>
    </font>
    <font>
      <sz val="10.4"/>
      <name val="ＭＳ ゴシック"/>
      <family val="3"/>
    </font>
    <font>
      <sz val="6"/>
      <name val="ＭＳ 明朝"/>
      <family val="1"/>
    </font>
    <font>
      <sz val="9"/>
      <name val="ＭＳ Ｐゴシック"/>
      <family val="3"/>
    </font>
    <font>
      <b/>
      <sz val="9"/>
      <name val="ＭＳ Ｐゴシック"/>
      <family val="3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3"/>
    <xf numFmtId="0" fontId="3" fillId="0" borderId="0" xfId="3" applyFont="1"/>
    <xf numFmtId="0" fontId="4" fillId="0" borderId="0" xfId="3" applyFont="1"/>
    <xf numFmtId="0" fontId="5" fillId="0" borderId="0" xfId="3" applyFont="1"/>
    <xf numFmtId="0" fontId="6" fillId="0" borderId="0" xfId="3" applyFont="1" applyAlignment="1">
      <alignment vertical="top"/>
    </xf>
    <xf numFmtId="0" fontId="7" fillId="0" borderId="1" xfId="3" applyFont="1" applyBorder="1" applyAlignment="1">
      <alignment horizontal="center" vertical="center"/>
    </xf>
    <xf numFmtId="0" fontId="8" fillId="0" borderId="0" xfId="3" applyFont="1" applyAlignment="1">
      <alignment horizontal="right"/>
    </xf>
    <xf numFmtId="0" fontId="3" fillId="0" borderId="0" xfId="3" applyFont="1" applyAlignment="1">
      <alignment vertical="center"/>
    </xf>
    <xf numFmtId="0" fontId="9" fillId="0" borderId="0" xfId="3" applyFont="1"/>
    <xf numFmtId="3" fontId="8" fillId="0" borderId="4" xfId="1" applyNumberFormat="1" applyFont="1" applyFill="1" applyBorder="1" applyAlignment="1">
      <alignment vertical="center"/>
    </xf>
    <xf numFmtId="0" fontId="1" fillId="0" borderId="0" xfId="3" applyAlignment="1">
      <alignment vertical="top"/>
    </xf>
    <xf numFmtId="176" fontId="8" fillId="0" borderId="0" xfId="1" applyNumberFormat="1" applyFont="1" applyFill="1" applyBorder="1" applyAlignment="1">
      <alignment vertical="center"/>
    </xf>
    <xf numFmtId="0" fontId="1" fillId="0" borderId="0" xfId="2"/>
    <xf numFmtId="3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4" fillId="0" borderId="0" xfId="3" applyFont="1" applyAlignment="1">
      <alignment horizontal="right"/>
    </xf>
    <xf numFmtId="3" fontId="3" fillId="0" borderId="0" xfId="3" applyNumberFormat="1" applyFont="1" applyAlignment="1">
      <alignment shrinkToFit="1"/>
    </xf>
    <xf numFmtId="3" fontId="11" fillId="0" borderId="0" xfId="3" applyNumberFormat="1" applyFont="1" applyAlignment="1">
      <alignment shrinkToFit="1"/>
    </xf>
    <xf numFmtId="3" fontId="12" fillId="0" borderId="0" xfId="3" applyNumberFormat="1" applyFont="1" applyAlignment="1">
      <alignment shrinkToFit="1"/>
    </xf>
    <xf numFmtId="0" fontId="7" fillId="0" borderId="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38" fontId="8" fillId="0" borderId="2" xfId="1" applyFont="1" applyFill="1" applyBorder="1" applyAlignment="1">
      <alignment vertical="center"/>
    </xf>
    <xf numFmtId="0" fontId="14" fillId="0" borderId="6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6" xfId="3" applyFont="1" applyBorder="1" applyAlignment="1">
      <alignment horizontal="center" vertical="center"/>
    </xf>
    <xf numFmtId="0" fontId="13" fillId="0" borderId="3" xfId="3" applyFont="1" applyBorder="1" applyAlignment="1">
      <alignment horizontal="right"/>
    </xf>
    <xf numFmtId="3" fontId="13" fillId="0" borderId="5" xfId="1" applyNumberFormat="1" applyFont="1" applyFill="1" applyBorder="1" applyAlignment="1">
      <alignment vertical="center"/>
    </xf>
    <xf numFmtId="176" fontId="13" fillId="0" borderId="3" xfId="1" applyNumberFormat="1" applyFont="1" applyFill="1" applyBorder="1" applyAlignment="1">
      <alignment vertical="center"/>
    </xf>
    <xf numFmtId="3" fontId="13" fillId="0" borderId="3" xfId="1" applyNumberFormat="1" applyFont="1" applyFill="1" applyBorder="1" applyAlignment="1">
      <alignment vertical="center"/>
    </xf>
    <xf numFmtId="38" fontId="13" fillId="0" borderId="3" xfId="1" applyFont="1" applyFill="1" applyBorder="1" applyAlignment="1">
      <alignment vertical="center"/>
    </xf>
    <xf numFmtId="38" fontId="13" fillId="0" borderId="8" xfId="1" applyFont="1" applyFill="1" applyBorder="1" applyAlignment="1">
      <alignment vertical="center"/>
    </xf>
  </cellXfs>
  <cellStyles count="4">
    <cellStyle name="桁区切り 2" xfId="1" xr:uid="{00000000-0005-0000-0000-000000000000}"/>
    <cellStyle name="標準" xfId="0" builtinId="0" customBuiltin="1"/>
    <cellStyle name="標準 3" xfId="2" xr:uid="{00000000-0005-0000-0000-000002000000}"/>
    <cellStyle name="標準_表97～10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showGridLines="0" tabSelected="1" zoomScaleNormal="100" zoomScaleSheetLayoutView="100" workbookViewId="0">
      <selection activeCell="N5" sqref="N5"/>
    </sheetView>
  </sheetViews>
  <sheetFormatPr defaultRowHeight="12.75" x14ac:dyDescent="0.15"/>
  <cols>
    <col min="1" max="1" width="3.25" style="1" customWidth="1"/>
    <col min="2" max="2" width="5.625" style="1" customWidth="1"/>
    <col min="3" max="13" width="12.125" style="1" customWidth="1"/>
    <col min="14" max="14" width="5.625" style="1" customWidth="1"/>
    <col min="15" max="16384" width="9" style="1"/>
  </cols>
  <sheetData>
    <row r="1" spans="1:14" ht="12.75" customHeight="1" x14ac:dyDescent="0.15"/>
    <row r="2" spans="1:14" ht="22.5" customHeight="1" x14ac:dyDescent="0.15">
      <c r="B2" s="5" t="s">
        <v>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6" t="s">
        <v>6</v>
      </c>
    </row>
    <row r="3" spans="1:14" s="2" customFormat="1" ht="12.6" customHeight="1" x14ac:dyDescent="0.15">
      <c r="B3" s="6" t="s">
        <v>7</v>
      </c>
      <c r="C3" s="6" t="s">
        <v>4</v>
      </c>
      <c r="D3" s="23" t="s">
        <v>13</v>
      </c>
      <c r="E3" s="23" t="s">
        <v>12</v>
      </c>
      <c r="F3" s="23" t="s">
        <v>11</v>
      </c>
      <c r="G3" s="26" t="s">
        <v>10</v>
      </c>
      <c r="H3" s="23" t="s">
        <v>9</v>
      </c>
      <c r="I3" s="23" t="s">
        <v>8</v>
      </c>
      <c r="J3" s="23" t="s">
        <v>0</v>
      </c>
      <c r="K3" s="23" t="s">
        <v>1</v>
      </c>
      <c r="L3" s="24" t="s">
        <v>2</v>
      </c>
      <c r="M3" s="26" t="s">
        <v>14</v>
      </c>
      <c r="N3" s="20" t="s">
        <v>7</v>
      </c>
    </row>
    <row r="4" spans="1:14" s="3" customFormat="1" ht="12.6" customHeight="1" x14ac:dyDescent="0.15">
      <c r="A4" s="17"/>
      <c r="B4" s="7" t="s">
        <v>17</v>
      </c>
      <c r="C4" s="10">
        <v>12580531</v>
      </c>
      <c r="D4" s="12">
        <v>1351626</v>
      </c>
      <c r="E4" s="12">
        <v>884715</v>
      </c>
      <c r="F4" s="12">
        <v>2659229</v>
      </c>
      <c r="G4" s="12">
        <v>626973</v>
      </c>
      <c r="H4" s="14">
        <v>2604696</v>
      </c>
      <c r="I4" s="14">
        <v>46623</v>
      </c>
      <c r="J4" s="14">
        <v>41174</v>
      </c>
      <c r="K4" s="14">
        <v>729788</v>
      </c>
      <c r="L4" s="15">
        <v>12552</v>
      </c>
      <c r="M4" s="22">
        <v>3623155</v>
      </c>
      <c r="N4" s="7" t="s">
        <v>17</v>
      </c>
    </row>
    <row r="5" spans="1:14" s="3" customFormat="1" ht="12.6" customHeight="1" x14ac:dyDescent="0.15">
      <c r="A5" s="17"/>
      <c r="B5" s="7">
        <v>24</v>
      </c>
      <c r="C5" s="10">
        <v>16872283</v>
      </c>
      <c r="D5" s="12">
        <v>1479642</v>
      </c>
      <c r="E5" s="12">
        <v>1531037</v>
      </c>
      <c r="F5" s="12">
        <v>4024747</v>
      </c>
      <c r="G5" s="12">
        <v>746855</v>
      </c>
      <c r="H5" s="14">
        <v>2713219</v>
      </c>
      <c r="I5" s="14">
        <v>58251</v>
      </c>
      <c r="J5" s="14">
        <v>49894</v>
      </c>
      <c r="K5" s="14">
        <v>746293</v>
      </c>
      <c r="L5" s="15">
        <v>13290</v>
      </c>
      <c r="M5" s="22">
        <v>5509055</v>
      </c>
      <c r="N5" s="7">
        <v>24</v>
      </c>
    </row>
    <row r="6" spans="1:14" s="3" customFormat="1" ht="12.6" customHeight="1" x14ac:dyDescent="0.15">
      <c r="A6" s="17"/>
      <c r="B6" s="7">
        <v>25</v>
      </c>
      <c r="C6" s="10">
        <v>17660008</v>
      </c>
      <c r="D6" s="12">
        <v>1523857</v>
      </c>
      <c r="E6" s="12">
        <v>1453942</v>
      </c>
      <c r="F6" s="12">
        <v>4444170</v>
      </c>
      <c r="G6" s="12">
        <v>779232</v>
      </c>
      <c r="H6" s="14">
        <v>2749193</v>
      </c>
      <c r="I6" s="14">
        <v>48169</v>
      </c>
      <c r="J6" s="14">
        <v>51793</v>
      </c>
      <c r="K6" s="14">
        <v>853528</v>
      </c>
      <c r="L6" s="15">
        <v>18499</v>
      </c>
      <c r="M6" s="22">
        <v>5737625</v>
      </c>
      <c r="N6" s="7">
        <v>25</v>
      </c>
    </row>
    <row r="7" spans="1:14" s="3" customFormat="1" ht="12.6" customHeight="1" x14ac:dyDescent="0.15">
      <c r="A7" s="18"/>
      <c r="B7" s="7">
        <v>26</v>
      </c>
      <c r="C7" s="10">
        <v>16608997</v>
      </c>
      <c r="D7" s="12">
        <v>1329104</v>
      </c>
      <c r="E7" s="12">
        <v>1302420</v>
      </c>
      <c r="F7" s="12">
        <v>3910403</v>
      </c>
      <c r="G7" s="12">
        <v>748697</v>
      </c>
      <c r="H7" s="14">
        <v>2661897</v>
      </c>
      <c r="I7" s="14">
        <v>51573</v>
      </c>
      <c r="J7" s="14">
        <v>61717</v>
      </c>
      <c r="K7" s="14">
        <v>822304</v>
      </c>
      <c r="L7" s="15">
        <v>10027</v>
      </c>
      <c r="M7" s="22">
        <v>5710855</v>
      </c>
      <c r="N7" s="7">
        <v>26</v>
      </c>
    </row>
    <row r="8" spans="1:14" s="3" customFormat="1" ht="12.6" customHeight="1" x14ac:dyDescent="0.15">
      <c r="A8" s="18"/>
      <c r="B8" s="7">
        <v>27</v>
      </c>
      <c r="C8" s="10">
        <v>16952171</v>
      </c>
      <c r="D8" s="12">
        <v>1243844</v>
      </c>
      <c r="E8" s="12">
        <v>1457383</v>
      </c>
      <c r="F8" s="12">
        <v>3945346</v>
      </c>
      <c r="G8" s="12">
        <v>700222</v>
      </c>
      <c r="H8" s="14">
        <v>2827202</v>
      </c>
      <c r="I8" s="14">
        <v>46445</v>
      </c>
      <c r="J8" s="14">
        <v>64861</v>
      </c>
      <c r="K8" s="14">
        <v>767347</v>
      </c>
      <c r="L8" s="15">
        <v>13166</v>
      </c>
      <c r="M8" s="22">
        <v>5886355</v>
      </c>
      <c r="N8" s="7">
        <v>27</v>
      </c>
    </row>
    <row r="9" spans="1:14" s="3" customFormat="1" ht="12.6" customHeight="1" x14ac:dyDescent="0.15">
      <c r="A9" s="18"/>
      <c r="B9" s="7">
        <v>28</v>
      </c>
      <c r="C9" s="10">
        <v>16806742</v>
      </c>
      <c r="D9" s="12">
        <v>1288130</v>
      </c>
      <c r="E9" s="12">
        <v>1423656</v>
      </c>
      <c r="F9" s="12">
        <v>3749518</v>
      </c>
      <c r="G9" s="12">
        <v>708299</v>
      </c>
      <c r="H9" s="14">
        <v>2737647</v>
      </c>
      <c r="I9" s="14">
        <v>48003</v>
      </c>
      <c r="J9" s="14">
        <v>69084</v>
      </c>
      <c r="K9" s="14">
        <v>829798</v>
      </c>
      <c r="L9" s="15">
        <v>14417</v>
      </c>
      <c r="M9" s="22">
        <v>5938190</v>
      </c>
      <c r="N9" s="7">
        <v>28</v>
      </c>
    </row>
    <row r="10" spans="1:14" s="3" customFormat="1" ht="12.6" customHeight="1" x14ac:dyDescent="0.15">
      <c r="A10" s="18"/>
      <c r="B10" s="7">
        <v>29</v>
      </c>
      <c r="C10" s="10">
        <v>17049965</v>
      </c>
      <c r="D10" s="12">
        <v>1381144</v>
      </c>
      <c r="E10" s="12">
        <v>1504272</v>
      </c>
      <c r="F10" s="12">
        <v>3595751</v>
      </c>
      <c r="G10" s="12">
        <v>837064</v>
      </c>
      <c r="H10" s="14">
        <v>2941657</v>
      </c>
      <c r="I10" s="14">
        <v>57176</v>
      </c>
      <c r="J10" s="14">
        <v>36174</v>
      </c>
      <c r="K10" s="14">
        <v>700796</v>
      </c>
      <c r="L10" s="15">
        <v>25506</v>
      </c>
      <c r="M10" s="22">
        <v>5970425</v>
      </c>
      <c r="N10" s="7">
        <v>29</v>
      </c>
    </row>
    <row r="11" spans="1:14" s="3" customFormat="1" ht="12.6" customHeight="1" x14ac:dyDescent="0.15">
      <c r="A11" s="18"/>
      <c r="B11" s="7">
        <v>30</v>
      </c>
      <c r="C11" s="10">
        <v>18258956</v>
      </c>
      <c r="D11" s="12">
        <v>1477877</v>
      </c>
      <c r="E11" s="12">
        <v>1623080</v>
      </c>
      <c r="F11" s="12">
        <v>4245758</v>
      </c>
      <c r="G11" s="12">
        <v>797626</v>
      </c>
      <c r="H11" s="14">
        <v>2887331</v>
      </c>
      <c r="I11" s="14">
        <v>63196</v>
      </c>
      <c r="J11" s="14">
        <v>74348</v>
      </c>
      <c r="K11" s="14">
        <v>827898</v>
      </c>
      <c r="L11" s="15">
        <v>15742</v>
      </c>
      <c r="M11" s="22">
        <v>6246100</v>
      </c>
      <c r="N11" s="7">
        <v>30</v>
      </c>
    </row>
    <row r="12" spans="1:14" s="3" customFormat="1" ht="12.6" customHeight="1" x14ac:dyDescent="0.15">
      <c r="A12" s="18"/>
      <c r="B12" s="7" t="s">
        <v>3</v>
      </c>
      <c r="C12" s="10">
        <v>17990846</v>
      </c>
      <c r="D12" s="12">
        <v>1340795</v>
      </c>
      <c r="E12" s="12">
        <v>1695190</v>
      </c>
      <c r="F12" s="12">
        <v>3930896</v>
      </c>
      <c r="G12" s="12">
        <v>816805</v>
      </c>
      <c r="H12" s="14">
        <v>2806530</v>
      </c>
      <c r="I12" s="14">
        <v>69322</v>
      </c>
      <c r="J12" s="14">
        <v>117089</v>
      </c>
      <c r="K12" s="14">
        <v>852071</v>
      </c>
      <c r="L12" s="15">
        <v>12683</v>
      </c>
      <c r="M12" s="22">
        <v>6349465</v>
      </c>
      <c r="N12" s="7" t="s">
        <v>3</v>
      </c>
    </row>
    <row r="13" spans="1:14" s="3" customFormat="1" ht="12.6" customHeight="1" x14ac:dyDescent="0.15">
      <c r="A13" s="18"/>
      <c r="B13" s="7">
        <v>2</v>
      </c>
      <c r="C13" s="10">
        <v>15781482</v>
      </c>
      <c r="D13" s="12">
        <v>1362516</v>
      </c>
      <c r="E13" s="12">
        <v>1210703</v>
      </c>
      <c r="F13" s="12">
        <v>2648379</v>
      </c>
      <c r="G13" s="12">
        <v>753521</v>
      </c>
      <c r="H13" s="14">
        <v>2662431</v>
      </c>
      <c r="I13" s="14">
        <v>67437</v>
      </c>
      <c r="J13" s="14">
        <v>105896</v>
      </c>
      <c r="K13" s="14">
        <v>934699</v>
      </c>
      <c r="L13" s="15">
        <v>11590</v>
      </c>
      <c r="M13" s="22">
        <v>6024310</v>
      </c>
      <c r="N13" s="7">
        <v>2</v>
      </c>
    </row>
    <row r="14" spans="1:14" s="3" customFormat="1" ht="12.6" customHeight="1" x14ac:dyDescent="0.15">
      <c r="A14" s="18"/>
      <c r="B14" s="7">
        <v>3</v>
      </c>
      <c r="C14" s="10">
        <v>16991862</v>
      </c>
      <c r="D14" s="12">
        <v>1207953</v>
      </c>
      <c r="E14" s="12">
        <v>1459847</v>
      </c>
      <c r="F14" s="12">
        <v>3150803</v>
      </c>
      <c r="G14" s="12">
        <v>791376</v>
      </c>
      <c r="H14" s="14">
        <v>2564261</v>
      </c>
      <c r="I14" s="14">
        <v>76540</v>
      </c>
      <c r="J14" s="14">
        <v>113922</v>
      </c>
      <c r="K14" s="14">
        <v>921260</v>
      </c>
      <c r="L14" s="15">
        <v>13170</v>
      </c>
      <c r="M14" s="22">
        <v>6692730</v>
      </c>
      <c r="N14" s="7">
        <v>3</v>
      </c>
    </row>
    <row r="15" spans="1:14" s="3" customFormat="1" ht="12.6" customHeight="1" x14ac:dyDescent="0.15">
      <c r="A15" s="18"/>
      <c r="B15" s="7">
        <v>4</v>
      </c>
      <c r="C15" s="10">
        <v>17152919</v>
      </c>
      <c r="D15" s="12">
        <v>1142315</v>
      </c>
      <c r="E15" s="12">
        <v>1905219</v>
      </c>
      <c r="F15" s="12">
        <v>2677431</v>
      </c>
      <c r="G15" s="12">
        <v>845234</v>
      </c>
      <c r="H15" s="14">
        <v>2684540</v>
      </c>
      <c r="I15" s="14">
        <v>83782</v>
      </c>
      <c r="J15" s="14">
        <v>117848</v>
      </c>
      <c r="K15" s="14">
        <v>967567</v>
      </c>
      <c r="L15" s="15">
        <v>23538</v>
      </c>
      <c r="M15" s="22">
        <v>6705445</v>
      </c>
      <c r="N15" s="7">
        <v>4</v>
      </c>
    </row>
    <row r="16" spans="1:14" s="3" customFormat="1" ht="12.6" customHeight="1" x14ac:dyDescent="0.15">
      <c r="A16" s="18"/>
      <c r="B16" s="7">
        <v>5</v>
      </c>
      <c r="C16" s="10">
        <f>SUM(D16:M16)</f>
        <v>15378173</v>
      </c>
      <c r="D16" s="12">
        <v>1211178</v>
      </c>
      <c r="E16" s="12">
        <v>1632398</v>
      </c>
      <c r="F16" s="12">
        <v>1377356</v>
      </c>
      <c r="G16" s="12">
        <v>821239</v>
      </c>
      <c r="H16" s="14">
        <v>2426929</v>
      </c>
      <c r="I16" s="14">
        <v>83266</v>
      </c>
      <c r="J16" s="14">
        <v>120758</v>
      </c>
      <c r="K16" s="14">
        <v>976859</v>
      </c>
      <c r="L16" s="15">
        <v>8580</v>
      </c>
      <c r="M16" s="22">
        <v>6719610</v>
      </c>
      <c r="N16" s="7">
        <v>5</v>
      </c>
    </row>
    <row r="17" spans="1:14" s="4" customFormat="1" ht="12.6" customHeight="1" x14ac:dyDescent="0.15">
      <c r="A17" s="19"/>
      <c r="B17" s="27">
        <v>6</v>
      </c>
      <c r="C17" s="28">
        <f>SUM(D17:M17)</f>
        <v>14219626</v>
      </c>
      <c r="D17" s="29">
        <v>1230208</v>
      </c>
      <c r="E17" s="29">
        <v>1583326</v>
      </c>
      <c r="F17" s="29">
        <v>1133589</v>
      </c>
      <c r="G17" s="29">
        <v>823378</v>
      </c>
      <c r="H17" s="30">
        <v>2166233</v>
      </c>
      <c r="I17" s="30">
        <v>91922</v>
      </c>
      <c r="J17" s="30">
        <v>153967</v>
      </c>
      <c r="K17" s="30">
        <v>846539</v>
      </c>
      <c r="L17" s="31">
        <v>4924</v>
      </c>
      <c r="M17" s="32">
        <v>6185540</v>
      </c>
      <c r="N17" s="27">
        <v>6</v>
      </c>
    </row>
    <row r="18" spans="1:14" ht="12.6" customHeight="1" x14ac:dyDescent="0.15">
      <c r="B18" s="8" t="s">
        <v>16</v>
      </c>
      <c r="C18" s="11"/>
      <c r="D18" s="11"/>
      <c r="E18" s="11"/>
      <c r="I18" s="8"/>
      <c r="M18" s="13"/>
    </row>
    <row r="19" spans="1:14" ht="12.6" customHeight="1" x14ac:dyDescent="0.15">
      <c r="B19" s="25" t="s">
        <v>15</v>
      </c>
      <c r="C19" s="11"/>
      <c r="D19" s="11"/>
      <c r="E19" s="11"/>
    </row>
    <row r="20" spans="1:14" ht="12.75" customHeight="1" x14ac:dyDescent="0.15"/>
    <row r="21" spans="1:14" ht="12.75" customHeight="1" x14ac:dyDescent="0.15"/>
    <row r="23" spans="1:14" x14ac:dyDescent="0.1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4" x14ac:dyDescent="0.15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4" x14ac:dyDescent="0.15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4" x14ac:dyDescent="0.15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phoneticPr fontId="2"/>
  <pageMargins left="0.47244094488188981" right="0.15748031496062992" top="0.98425196850393704" bottom="0.59055118110236227" header="0.39370078740157483" footer="0.39370078740157483"/>
  <pageSetup paperSize="9" scale="60" fitToWidth="0" fitToHeight="0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091</vt:lpstr>
      <vt:lpstr>'091'!Print_Area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dcterms:modified xsi:type="dcterms:W3CDTF">2026-04-06T08:55:45Z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2024-03-01T04:59:21Z</vt:filetime>
  </property>
</Properties>
</file>