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C48E26A-E5BC-4E02-A099-2D7B5B7304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68" sheetId="1" r:id="rId1"/>
  </sheets>
  <definedNames>
    <definedName name="_xlnm.Print_Area" localSheetId="0">'068'!$B$1:$W$27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</calcChain>
</file>

<file path=xl/sharedStrings.xml><?xml version="1.0" encoding="utf-8"?>
<sst xmlns="http://schemas.openxmlformats.org/spreadsheetml/2006/main" count="49" uniqueCount="30">
  <si>
    <t>年度別</t>
  </si>
  <si>
    <t>病床数</t>
  </si>
  <si>
    <t>内科</t>
  </si>
  <si>
    <t>小児科</t>
  </si>
  <si>
    <t>外科</t>
  </si>
  <si>
    <t>産婦人科</t>
  </si>
  <si>
    <t>泌尿器科</t>
    <rPh sb="0" eb="1">
      <t>ヒ</t>
    </rPh>
    <phoneticPr fontId="3"/>
  </si>
  <si>
    <t>放射線科</t>
  </si>
  <si>
    <t>眼科</t>
  </si>
  <si>
    <t>精神
神経科</t>
    <rPh sb="3" eb="5">
      <t>シンケイ</t>
    </rPh>
    <rPh sb="5" eb="6">
      <t>カ</t>
    </rPh>
    <phoneticPr fontId="3"/>
  </si>
  <si>
    <t>皮膚科</t>
  </si>
  <si>
    <t>感染症</t>
  </si>
  <si>
    <t>資料：八戸市立市民病院</t>
    <rPh sb="3" eb="5">
      <t>ハチノヘ</t>
    </rPh>
    <phoneticPr fontId="3"/>
  </si>
  <si>
    <t>耳鼻
咽喉科</t>
    <rPh sb="3" eb="5">
      <t>インコウ</t>
    </rPh>
    <rPh sb="5" eb="6">
      <t>カ</t>
    </rPh>
    <phoneticPr fontId="3"/>
  </si>
  <si>
    <t>麻酔科</t>
    <phoneticPr fontId="2"/>
  </si>
  <si>
    <t>緩和
医療科</t>
    <phoneticPr fontId="2"/>
  </si>
  <si>
    <t>-</t>
    <phoneticPr fontId="2"/>
  </si>
  <si>
    <t>心臓血管
外科</t>
    <rPh sb="2" eb="4">
      <t>ケッカン</t>
    </rPh>
    <phoneticPr fontId="3"/>
  </si>
  <si>
    <t>脳神経
外科</t>
    <rPh sb="1" eb="3">
      <t>シンケイ</t>
    </rPh>
    <phoneticPr fontId="2"/>
  </si>
  <si>
    <t>歯科口腔外科</t>
    <rPh sb="2" eb="4">
      <t>コウコウ</t>
    </rPh>
    <rPh sb="4" eb="6">
      <t>ゲカ</t>
    </rPh>
    <phoneticPr fontId="2"/>
  </si>
  <si>
    <t>-</t>
  </si>
  <si>
    <t>総数</t>
    <phoneticPr fontId="2"/>
  </si>
  <si>
    <t>68　市民病院利用状況</t>
    <phoneticPr fontId="3"/>
  </si>
  <si>
    <t>整形外科</t>
    <phoneticPr fontId="3"/>
  </si>
  <si>
    <t>神経内科</t>
    <phoneticPr fontId="3"/>
  </si>
  <si>
    <t>令元</t>
    <rPh sb="0" eb="1">
      <t>レイ</t>
    </rPh>
    <rPh sb="1" eb="2">
      <t>モト</t>
    </rPh>
    <phoneticPr fontId="2"/>
  </si>
  <si>
    <t>注1：平成20年7月より緩和医療科が開設。</t>
    <phoneticPr fontId="2"/>
  </si>
  <si>
    <t>注2：令和元年度より感染症は再掲。</t>
    <phoneticPr fontId="2"/>
  </si>
  <si>
    <t>患者数</t>
    <rPh sb="0" eb="3">
      <t>カンジャスウ</t>
    </rPh>
    <phoneticPr fontId="2"/>
  </si>
  <si>
    <t>平17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</si>
</sst>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6" fillId="0" borderId="0" xfId="1" applyFont="1" applyAlignment="1">
      <alignment vertical="top"/>
    </xf>
    <xf numFmtId="0" fontId="1" fillId="0" borderId="0" xfId="1"/>
    <xf numFmtId="0" fontId="1" fillId="0" borderId="0" xfId="1" applyAlignment="1">
      <alignment shrinkToFi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4" fillId="0" borderId="0" xfId="1" applyFont="1"/>
    <xf numFmtId="0" fontId="4" fillId="0" borderId="4" xfId="1" applyFont="1" applyBorder="1" applyAlignment="1">
      <alignment horizontal="right" vertical="center"/>
    </xf>
    <xf numFmtId="176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 shrinkToFit="1"/>
    </xf>
    <xf numFmtId="3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177" fontId="7" fillId="0" borderId="6" xfId="1" applyNumberFormat="1" applyFont="1" applyBorder="1" applyAlignment="1">
      <alignment vertical="center"/>
    </xf>
    <xf numFmtId="177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0" fontId="7" fillId="0" borderId="5" xfId="1" applyFont="1" applyBorder="1" applyAlignment="1">
      <alignment horizontal="right" vertical="center" shrinkToFit="1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0" fontId="4" fillId="0" borderId="0" xfId="1" applyFont="1" applyAlignment="1">
      <alignment shrinkToFit="1"/>
    </xf>
    <xf numFmtId="176" fontId="4" fillId="0" borderId="0" xfId="1" applyNumberFormat="1" applyFont="1"/>
    <xf numFmtId="0" fontId="5" fillId="0" borderId="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distributed" vertical="center" indent="10"/>
    </xf>
    <xf numFmtId="0" fontId="5" fillId="0" borderId="12" xfId="1" applyFont="1" applyBorder="1" applyAlignment="1">
      <alignment horizontal="distributed" vertical="center" indent="10"/>
    </xf>
    <xf numFmtId="0" fontId="5" fillId="0" borderId="13" xfId="1" applyFont="1" applyBorder="1" applyAlignment="1">
      <alignment horizontal="distributed" vertical="center" indent="10"/>
    </xf>
  </cellXfs>
  <cellStyles count="2">
    <cellStyle name="標準" xfId="0" builtinId="0" customBuiltin="1"/>
    <cellStyle name="標準_表68～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26"/>
  <sheetViews>
    <sheetView showGridLines="0" tabSelected="1" topLeftCell="D6" zoomScaleNormal="100" zoomScaleSheetLayoutView="100" workbookViewId="0">
      <selection activeCell="T26" sqref="T26"/>
    </sheetView>
  </sheetViews>
  <sheetFormatPr defaultColWidth="8" defaultRowHeight="12.75" x14ac:dyDescent="0.15"/>
  <cols>
    <col min="1" max="1" width="3.625" style="2" customWidth="1"/>
    <col min="2" max="2" width="5.375" style="2" customWidth="1"/>
    <col min="3" max="17" width="7.875" style="2" customWidth="1"/>
    <col min="18" max="18" width="7.875" style="3" customWidth="1"/>
    <col min="19" max="22" width="7.875" style="2" customWidth="1"/>
    <col min="23" max="23" width="5.375" style="2" customWidth="1"/>
    <col min="24" max="16384" width="8" style="2"/>
  </cols>
  <sheetData>
    <row r="1" spans="2:26" ht="22.5" customHeight="1" x14ac:dyDescent="0.15">
      <c r="B1" s="1" t="s">
        <v>22</v>
      </c>
    </row>
    <row r="2" spans="2:26" ht="12.6" customHeight="1" x14ac:dyDescent="0.15">
      <c r="B2" s="34" t="s">
        <v>0</v>
      </c>
      <c r="C2" s="32" t="s">
        <v>1</v>
      </c>
      <c r="D2" s="36" t="s">
        <v>28</v>
      </c>
      <c r="E2" s="37"/>
      <c r="F2" s="37"/>
      <c r="G2" s="37"/>
      <c r="H2" s="37"/>
      <c r="I2" s="37"/>
      <c r="J2" s="37"/>
      <c r="K2" s="37"/>
      <c r="L2" s="37"/>
      <c r="M2" s="37"/>
      <c r="N2" s="37" t="s">
        <v>28</v>
      </c>
      <c r="O2" s="37"/>
      <c r="P2" s="37"/>
      <c r="Q2" s="37"/>
      <c r="R2" s="37"/>
      <c r="S2" s="37"/>
      <c r="T2" s="37"/>
      <c r="U2" s="37"/>
      <c r="V2" s="38"/>
      <c r="W2" s="30" t="s">
        <v>0</v>
      </c>
    </row>
    <row r="3" spans="2:26" s="7" customFormat="1" ht="22.5" x14ac:dyDescent="0.15">
      <c r="B3" s="35"/>
      <c r="C3" s="33"/>
      <c r="D3" s="4" t="s">
        <v>21</v>
      </c>
      <c r="E3" s="4" t="s">
        <v>2</v>
      </c>
      <c r="F3" s="4" t="s">
        <v>3</v>
      </c>
      <c r="G3" s="4" t="s">
        <v>4</v>
      </c>
      <c r="H3" s="4" t="s">
        <v>23</v>
      </c>
      <c r="I3" s="4" t="s">
        <v>5</v>
      </c>
      <c r="J3" s="4" t="s">
        <v>6</v>
      </c>
      <c r="K3" s="5" t="s">
        <v>7</v>
      </c>
      <c r="L3" s="4" t="s">
        <v>13</v>
      </c>
      <c r="M3" s="4" t="s">
        <v>8</v>
      </c>
      <c r="N3" s="4" t="s">
        <v>19</v>
      </c>
      <c r="O3" s="4" t="s">
        <v>9</v>
      </c>
      <c r="P3" s="4" t="s">
        <v>18</v>
      </c>
      <c r="Q3" s="4" t="s">
        <v>10</v>
      </c>
      <c r="R3" s="6" t="s">
        <v>11</v>
      </c>
      <c r="S3" s="4" t="s">
        <v>17</v>
      </c>
      <c r="T3" s="4" t="s">
        <v>14</v>
      </c>
      <c r="U3" s="5" t="s">
        <v>24</v>
      </c>
      <c r="V3" s="5" t="s">
        <v>15</v>
      </c>
      <c r="W3" s="31"/>
    </row>
    <row r="4" spans="2:26" s="15" customFormat="1" ht="12" customHeight="1" x14ac:dyDescent="0.4">
      <c r="B4" s="8" t="s">
        <v>29</v>
      </c>
      <c r="C4" s="9">
        <v>584</v>
      </c>
      <c r="D4" s="9">
        <v>429719</v>
      </c>
      <c r="E4" s="9">
        <v>124913</v>
      </c>
      <c r="F4" s="9">
        <v>21056</v>
      </c>
      <c r="G4" s="9">
        <v>55298</v>
      </c>
      <c r="H4" s="9">
        <v>40510</v>
      </c>
      <c r="I4" s="9">
        <v>29613</v>
      </c>
      <c r="J4" s="9">
        <v>17819</v>
      </c>
      <c r="K4" s="9">
        <v>5674</v>
      </c>
      <c r="L4" s="10">
        <v>18130</v>
      </c>
      <c r="M4" s="10">
        <v>11210</v>
      </c>
      <c r="N4" s="10">
        <v>2974</v>
      </c>
      <c r="O4" s="10">
        <v>44984</v>
      </c>
      <c r="P4" s="10">
        <v>12768</v>
      </c>
      <c r="Q4" s="10">
        <v>13477</v>
      </c>
      <c r="R4" s="11" t="s">
        <v>16</v>
      </c>
      <c r="S4" s="12">
        <v>8563</v>
      </c>
      <c r="T4" s="12">
        <v>1426</v>
      </c>
      <c r="U4" s="12">
        <v>21304</v>
      </c>
      <c r="V4" s="13" t="s">
        <v>16</v>
      </c>
      <c r="W4" s="14" t="s">
        <v>29</v>
      </c>
    </row>
    <row r="5" spans="2:26" s="15" customFormat="1" ht="12" customHeight="1" x14ac:dyDescent="0.4">
      <c r="B5" s="16">
        <v>18</v>
      </c>
      <c r="C5" s="9">
        <v>584</v>
      </c>
      <c r="D5" s="9">
        <v>415653</v>
      </c>
      <c r="E5" s="9">
        <v>114197</v>
      </c>
      <c r="F5" s="9">
        <v>20815</v>
      </c>
      <c r="G5" s="9">
        <v>62025</v>
      </c>
      <c r="H5" s="9">
        <v>44192</v>
      </c>
      <c r="I5" s="9">
        <v>28324</v>
      </c>
      <c r="J5" s="9">
        <v>18493</v>
      </c>
      <c r="K5" s="9">
        <v>7609</v>
      </c>
      <c r="L5" s="10">
        <v>19330</v>
      </c>
      <c r="M5" s="10">
        <v>10582</v>
      </c>
      <c r="N5" s="10">
        <v>2918</v>
      </c>
      <c r="O5" s="10">
        <v>44528</v>
      </c>
      <c r="P5" s="10">
        <v>12052</v>
      </c>
      <c r="Q5" s="10">
        <v>12527</v>
      </c>
      <c r="R5" s="11">
        <v>9</v>
      </c>
      <c r="S5" s="12">
        <v>8379</v>
      </c>
      <c r="T5" s="12">
        <v>1261</v>
      </c>
      <c r="U5" s="12">
        <v>8412</v>
      </c>
      <c r="V5" s="13" t="s">
        <v>16</v>
      </c>
      <c r="W5" s="14">
        <v>18</v>
      </c>
    </row>
    <row r="6" spans="2:26" s="15" customFormat="1" ht="12" customHeight="1" x14ac:dyDescent="0.4">
      <c r="B6" s="16">
        <v>19</v>
      </c>
      <c r="C6" s="9">
        <v>584</v>
      </c>
      <c r="D6" s="9">
        <v>397577</v>
      </c>
      <c r="E6" s="9">
        <v>108341</v>
      </c>
      <c r="F6" s="9">
        <v>20721</v>
      </c>
      <c r="G6" s="9">
        <v>67724</v>
      </c>
      <c r="H6" s="9">
        <v>39850</v>
      </c>
      <c r="I6" s="9">
        <v>23719</v>
      </c>
      <c r="J6" s="9">
        <v>17978</v>
      </c>
      <c r="K6" s="9">
        <v>6621</v>
      </c>
      <c r="L6" s="10">
        <v>18612</v>
      </c>
      <c r="M6" s="10">
        <v>9374</v>
      </c>
      <c r="N6" s="10">
        <v>3797</v>
      </c>
      <c r="O6" s="10">
        <v>38434</v>
      </c>
      <c r="P6" s="10">
        <v>11641</v>
      </c>
      <c r="Q6" s="10">
        <v>12449</v>
      </c>
      <c r="R6" s="11" t="s">
        <v>16</v>
      </c>
      <c r="S6" s="12">
        <v>7520</v>
      </c>
      <c r="T6" s="12">
        <v>1856</v>
      </c>
      <c r="U6" s="12">
        <v>8940</v>
      </c>
      <c r="V6" s="13" t="s">
        <v>16</v>
      </c>
      <c r="W6" s="14">
        <v>19</v>
      </c>
      <c r="Z6" s="13"/>
    </row>
    <row r="7" spans="2:26" s="19" customFormat="1" ht="12" customHeight="1" x14ac:dyDescent="0.4">
      <c r="B7" s="16">
        <v>20</v>
      </c>
      <c r="C7" s="17">
        <v>584</v>
      </c>
      <c r="D7" s="9">
        <v>384058</v>
      </c>
      <c r="E7" s="9">
        <v>103967</v>
      </c>
      <c r="F7" s="9">
        <v>20206</v>
      </c>
      <c r="G7" s="9">
        <v>76137</v>
      </c>
      <c r="H7" s="9">
        <v>34566</v>
      </c>
      <c r="I7" s="9">
        <v>22655</v>
      </c>
      <c r="J7" s="9">
        <v>19243</v>
      </c>
      <c r="K7" s="9">
        <v>4668</v>
      </c>
      <c r="L7" s="10">
        <v>16218</v>
      </c>
      <c r="M7" s="10">
        <v>9084</v>
      </c>
      <c r="N7" s="10">
        <v>3611</v>
      </c>
      <c r="O7" s="10">
        <v>32343</v>
      </c>
      <c r="P7" s="10">
        <v>11142</v>
      </c>
      <c r="Q7" s="10">
        <v>11605</v>
      </c>
      <c r="R7" s="11" t="s">
        <v>16</v>
      </c>
      <c r="S7" s="12">
        <v>7318</v>
      </c>
      <c r="T7" s="12">
        <v>1655</v>
      </c>
      <c r="U7" s="12">
        <v>8386</v>
      </c>
      <c r="V7" s="18">
        <v>1254</v>
      </c>
      <c r="W7" s="14">
        <v>20</v>
      </c>
      <c r="Y7" s="12"/>
    </row>
    <row r="8" spans="2:26" s="19" customFormat="1" ht="12" customHeight="1" x14ac:dyDescent="0.4">
      <c r="B8" s="16">
        <v>21</v>
      </c>
      <c r="C8" s="9">
        <v>584</v>
      </c>
      <c r="D8" s="9">
        <v>407457</v>
      </c>
      <c r="E8" s="9">
        <v>106517</v>
      </c>
      <c r="F8" s="9">
        <v>20390</v>
      </c>
      <c r="G8" s="9">
        <v>85561</v>
      </c>
      <c r="H8" s="9">
        <v>37978</v>
      </c>
      <c r="I8" s="9">
        <v>29432</v>
      </c>
      <c r="J8" s="9">
        <v>18412</v>
      </c>
      <c r="K8" s="9">
        <v>4762</v>
      </c>
      <c r="L8" s="10">
        <v>15837</v>
      </c>
      <c r="M8" s="10">
        <v>8723</v>
      </c>
      <c r="N8" s="10">
        <v>3661</v>
      </c>
      <c r="O8" s="10">
        <v>32205</v>
      </c>
      <c r="P8" s="10">
        <v>10740</v>
      </c>
      <c r="Q8" s="10">
        <v>11150</v>
      </c>
      <c r="R8" s="11" t="s">
        <v>16</v>
      </c>
      <c r="S8" s="12">
        <v>7745</v>
      </c>
      <c r="T8" s="12">
        <v>2041</v>
      </c>
      <c r="U8" s="12">
        <v>10242</v>
      </c>
      <c r="V8" s="12">
        <v>2061</v>
      </c>
      <c r="W8" s="14">
        <v>21</v>
      </c>
      <c r="Y8" s="20"/>
    </row>
    <row r="9" spans="2:26" s="19" customFormat="1" ht="12" customHeight="1" x14ac:dyDescent="0.4">
      <c r="B9" s="16">
        <v>22</v>
      </c>
      <c r="C9" s="9">
        <v>584</v>
      </c>
      <c r="D9" s="9">
        <v>418461</v>
      </c>
      <c r="E9" s="9">
        <v>105268</v>
      </c>
      <c r="F9" s="9">
        <v>20721</v>
      </c>
      <c r="G9" s="9">
        <v>92321</v>
      </c>
      <c r="H9" s="9">
        <v>36360</v>
      </c>
      <c r="I9" s="9">
        <v>34141</v>
      </c>
      <c r="J9" s="9">
        <v>18788</v>
      </c>
      <c r="K9" s="9">
        <v>5353</v>
      </c>
      <c r="L9" s="10">
        <v>14754</v>
      </c>
      <c r="M9" s="10">
        <v>8700</v>
      </c>
      <c r="N9" s="10">
        <v>3427</v>
      </c>
      <c r="O9" s="10">
        <v>30667</v>
      </c>
      <c r="P9" s="10">
        <v>11928</v>
      </c>
      <c r="Q9" s="10">
        <v>12030</v>
      </c>
      <c r="R9" s="11" t="s">
        <v>20</v>
      </c>
      <c r="S9" s="12">
        <v>7947</v>
      </c>
      <c r="T9" s="12">
        <v>2536</v>
      </c>
      <c r="U9" s="12">
        <v>11574</v>
      </c>
      <c r="V9" s="18">
        <v>1946</v>
      </c>
      <c r="W9" s="13">
        <v>22</v>
      </c>
      <c r="Y9" s="20"/>
    </row>
    <row r="10" spans="2:26" s="19" customFormat="1" ht="12" customHeight="1" x14ac:dyDescent="0.4">
      <c r="B10" s="16">
        <v>23</v>
      </c>
      <c r="C10" s="9">
        <v>584</v>
      </c>
      <c r="D10" s="9">
        <v>427383</v>
      </c>
      <c r="E10" s="9">
        <v>105062</v>
      </c>
      <c r="F10" s="9">
        <v>21784</v>
      </c>
      <c r="G10" s="9">
        <v>97202</v>
      </c>
      <c r="H10" s="9">
        <v>35663</v>
      </c>
      <c r="I10" s="9">
        <v>37071</v>
      </c>
      <c r="J10" s="9">
        <v>19735</v>
      </c>
      <c r="K10" s="9">
        <v>6910</v>
      </c>
      <c r="L10" s="10">
        <v>14103</v>
      </c>
      <c r="M10" s="10">
        <v>8371</v>
      </c>
      <c r="N10" s="10">
        <v>3495</v>
      </c>
      <c r="O10" s="10">
        <v>29823</v>
      </c>
      <c r="P10" s="10">
        <v>13272</v>
      </c>
      <c r="Q10" s="10">
        <v>11823</v>
      </c>
      <c r="R10" s="11" t="s">
        <v>20</v>
      </c>
      <c r="S10" s="12">
        <v>7379</v>
      </c>
      <c r="T10" s="12">
        <v>2760</v>
      </c>
      <c r="U10" s="12">
        <v>11356</v>
      </c>
      <c r="V10" s="18">
        <v>1574</v>
      </c>
      <c r="W10" s="13">
        <v>23</v>
      </c>
      <c r="Y10" s="20"/>
    </row>
    <row r="11" spans="2:26" s="19" customFormat="1" ht="12" customHeight="1" x14ac:dyDescent="0.4">
      <c r="B11" s="16">
        <v>24</v>
      </c>
      <c r="C11" s="9">
        <v>584</v>
      </c>
      <c r="D11" s="9">
        <v>437278</v>
      </c>
      <c r="E11" s="9">
        <v>107451</v>
      </c>
      <c r="F11" s="9">
        <v>22198</v>
      </c>
      <c r="G11" s="9">
        <v>98919</v>
      </c>
      <c r="H11" s="9">
        <v>36167</v>
      </c>
      <c r="I11" s="9">
        <v>42083</v>
      </c>
      <c r="J11" s="9">
        <v>19684</v>
      </c>
      <c r="K11" s="9">
        <v>9212</v>
      </c>
      <c r="L11" s="10">
        <v>13449</v>
      </c>
      <c r="M11" s="10">
        <v>8195</v>
      </c>
      <c r="N11" s="10">
        <v>3378</v>
      </c>
      <c r="O11" s="10">
        <v>27888</v>
      </c>
      <c r="P11" s="10">
        <v>11929</v>
      </c>
      <c r="Q11" s="10">
        <v>11512</v>
      </c>
      <c r="R11" s="11" t="s">
        <v>16</v>
      </c>
      <c r="S11" s="12">
        <v>7711</v>
      </c>
      <c r="T11" s="12">
        <v>2673</v>
      </c>
      <c r="U11" s="12">
        <v>13358</v>
      </c>
      <c r="V11" s="18">
        <v>1471</v>
      </c>
      <c r="W11" s="13">
        <v>24</v>
      </c>
      <c r="Y11" s="20"/>
    </row>
    <row r="12" spans="2:26" s="19" customFormat="1" ht="12" customHeight="1" x14ac:dyDescent="0.4">
      <c r="B12" s="15">
        <v>25</v>
      </c>
      <c r="C12" s="17">
        <v>584</v>
      </c>
      <c r="D12" s="9">
        <v>459874</v>
      </c>
      <c r="E12" s="9">
        <v>120144</v>
      </c>
      <c r="F12" s="9">
        <v>21074</v>
      </c>
      <c r="G12" s="9">
        <v>102954</v>
      </c>
      <c r="H12" s="9">
        <v>39579</v>
      </c>
      <c r="I12" s="9">
        <v>46626</v>
      </c>
      <c r="J12" s="9">
        <v>19171</v>
      </c>
      <c r="K12" s="9">
        <v>9477</v>
      </c>
      <c r="L12" s="10">
        <v>14850</v>
      </c>
      <c r="M12" s="10">
        <v>7751</v>
      </c>
      <c r="N12" s="10">
        <v>3773</v>
      </c>
      <c r="O12" s="10">
        <v>29791</v>
      </c>
      <c r="P12" s="10">
        <v>9817</v>
      </c>
      <c r="Q12" s="10">
        <v>11218</v>
      </c>
      <c r="R12" s="11" t="s">
        <v>16</v>
      </c>
      <c r="S12" s="12">
        <v>8696</v>
      </c>
      <c r="T12" s="12">
        <v>2834</v>
      </c>
      <c r="U12" s="12">
        <v>10477</v>
      </c>
      <c r="V12" s="18">
        <v>1642</v>
      </c>
      <c r="W12" s="13">
        <v>25</v>
      </c>
      <c r="Y12" s="20"/>
    </row>
    <row r="13" spans="2:26" s="19" customFormat="1" ht="12" customHeight="1" x14ac:dyDescent="0.4">
      <c r="B13" s="15">
        <v>26</v>
      </c>
      <c r="C13" s="17">
        <v>608</v>
      </c>
      <c r="D13" s="9">
        <v>465843</v>
      </c>
      <c r="E13" s="9">
        <v>118847</v>
      </c>
      <c r="F13" s="9">
        <v>22449</v>
      </c>
      <c r="G13" s="9">
        <v>110456</v>
      </c>
      <c r="H13" s="9">
        <v>37778</v>
      </c>
      <c r="I13" s="9">
        <v>50584</v>
      </c>
      <c r="J13" s="9">
        <v>18364</v>
      </c>
      <c r="K13" s="9">
        <v>8781</v>
      </c>
      <c r="L13" s="10">
        <v>14917</v>
      </c>
      <c r="M13" s="10">
        <v>7503</v>
      </c>
      <c r="N13" s="10">
        <v>3877</v>
      </c>
      <c r="O13" s="10">
        <v>28475</v>
      </c>
      <c r="P13" s="10">
        <v>9569</v>
      </c>
      <c r="Q13" s="10">
        <v>10867</v>
      </c>
      <c r="R13" s="11" t="s">
        <v>20</v>
      </c>
      <c r="S13" s="12">
        <v>8603</v>
      </c>
      <c r="T13" s="12">
        <v>2873</v>
      </c>
      <c r="U13" s="12">
        <v>10576</v>
      </c>
      <c r="V13" s="18">
        <v>1324</v>
      </c>
      <c r="W13" s="13">
        <v>26</v>
      </c>
      <c r="Y13" s="20"/>
    </row>
    <row r="14" spans="2:26" s="19" customFormat="1" ht="12" customHeight="1" x14ac:dyDescent="0.4">
      <c r="B14" s="15">
        <v>27</v>
      </c>
      <c r="C14" s="17">
        <v>608</v>
      </c>
      <c r="D14" s="9">
        <v>457173</v>
      </c>
      <c r="E14" s="9">
        <v>117281</v>
      </c>
      <c r="F14" s="9">
        <v>18816</v>
      </c>
      <c r="G14" s="9">
        <v>112918</v>
      </c>
      <c r="H14" s="9">
        <v>35647</v>
      </c>
      <c r="I14" s="9">
        <v>52098</v>
      </c>
      <c r="J14" s="9">
        <v>17436</v>
      </c>
      <c r="K14" s="9">
        <v>8627</v>
      </c>
      <c r="L14" s="10">
        <v>13947</v>
      </c>
      <c r="M14" s="10">
        <v>7493</v>
      </c>
      <c r="N14" s="10">
        <v>3988</v>
      </c>
      <c r="O14" s="10">
        <v>26293</v>
      </c>
      <c r="P14" s="10">
        <v>9849</v>
      </c>
      <c r="Q14" s="10">
        <v>9603</v>
      </c>
      <c r="R14" s="11" t="s">
        <v>20</v>
      </c>
      <c r="S14" s="12">
        <v>8458</v>
      </c>
      <c r="T14" s="12">
        <v>2935</v>
      </c>
      <c r="U14" s="12">
        <v>10774</v>
      </c>
      <c r="V14" s="18">
        <v>1010</v>
      </c>
      <c r="W14" s="13">
        <v>27</v>
      </c>
      <c r="Y14" s="20"/>
    </row>
    <row r="15" spans="2:26" s="19" customFormat="1" ht="12" customHeight="1" x14ac:dyDescent="0.4">
      <c r="B15" s="15">
        <v>28</v>
      </c>
      <c r="C15" s="17">
        <v>608</v>
      </c>
      <c r="D15" s="9">
        <v>448278</v>
      </c>
      <c r="E15" s="9">
        <v>116083</v>
      </c>
      <c r="F15" s="9">
        <v>18902</v>
      </c>
      <c r="G15" s="9">
        <v>110247</v>
      </c>
      <c r="H15" s="9">
        <v>33457</v>
      </c>
      <c r="I15" s="9">
        <v>53133</v>
      </c>
      <c r="J15" s="9">
        <v>16599</v>
      </c>
      <c r="K15" s="9">
        <v>8029</v>
      </c>
      <c r="L15" s="10">
        <v>13934</v>
      </c>
      <c r="M15" s="10">
        <v>7267</v>
      </c>
      <c r="N15" s="10">
        <v>3079</v>
      </c>
      <c r="O15" s="10">
        <v>24579</v>
      </c>
      <c r="P15" s="10">
        <v>9957</v>
      </c>
      <c r="Q15" s="10">
        <v>9100</v>
      </c>
      <c r="R15" s="11" t="s">
        <v>20</v>
      </c>
      <c r="S15" s="12">
        <v>8510</v>
      </c>
      <c r="T15" s="12">
        <v>2887</v>
      </c>
      <c r="U15" s="12">
        <v>12220</v>
      </c>
      <c r="V15" s="18">
        <v>295</v>
      </c>
      <c r="W15" s="13">
        <v>28</v>
      </c>
      <c r="Y15" s="20"/>
    </row>
    <row r="16" spans="2:26" s="19" customFormat="1" ht="12" customHeight="1" x14ac:dyDescent="0.4">
      <c r="B16" s="15">
        <v>29</v>
      </c>
      <c r="C16" s="17">
        <v>608</v>
      </c>
      <c r="D16" s="9">
        <v>433988</v>
      </c>
      <c r="E16" s="9">
        <v>115155</v>
      </c>
      <c r="F16" s="9">
        <v>19311</v>
      </c>
      <c r="G16" s="9">
        <v>100464</v>
      </c>
      <c r="H16" s="9">
        <v>35118</v>
      </c>
      <c r="I16" s="9">
        <v>49595</v>
      </c>
      <c r="J16" s="9">
        <v>15754</v>
      </c>
      <c r="K16" s="9">
        <v>8106</v>
      </c>
      <c r="L16" s="10">
        <v>13316</v>
      </c>
      <c r="M16" s="10">
        <v>7352</v>
      </c>
      <c r="N16" s="10">
        <v>3578</v>
      </c>
      <c r="O16" s="10">
        <v>21348</v>
      </c>
      <c r="P16" s="10">
        <v>9961</v>
      </c>
      <c r="Q16" s="10">
        <v>8757</v>
      </c>
      <c r="R16" s="11" t="s">
        <v>20</v>
      </c>
      <c r="S16" s="12">
        <v>9621</v>
      </c>
      <c r="T16" s="12">
        <v>2646</v>
      </c>
      <c r="U16" s="12">
        <v>13595</v>
      </c>
      <c r="V16" s="18">
        <v>311</v>
      </c>
      <c r="W16" s="13">
        <v>29</v>
      </c>
      <c r="Y16" s="20"/>
    </row>
    <row r="17" spans="2:25" s="19" customFormat="1" ht="12" customHeight="1" x14ac:dyDescent="0.4">
      <c r="B17" s="15">
        <v>30</v>
      </c>
      <c r="C17" s="17">
        <v>608</v>
      </c>
      <c r="D17" s="9">
        <v>436659</v>
      </c>
      <c r="E17" s="9">
        <v>115282</v>
      </c>
      <c r="F17" s="9">
        <v>17069</v>
      </c>
      <c r="G17" s="9">
        <v>94972</v>
      </c>
      <c r="H17" s="9">
        <v>37928</v>
      </c>
      <c r="I17" s="9">
        <v>50529</v>
      </c>
      <c r="J17" s="9">
        <v>15371</v>
      </c>
      <c r="K17" s="9">
        <v>8317</v>
      </c>
      <c r="L17" s="10">
        <v>13980</v>
      </c>
      <c r="M17" s="10">
        <v>7189</v>
      </c>
      <c r="N17" s="10">
        <v>4798</v>
      </c>
      <c r="O17" s="10">
        <v>21966</v>
      </c>
      <c r="P17" s="10">
        <v>12450</v>
      </c>
      <c r="Q17" s="10">
        <v>8644</v>
      </c>
      <c r="R17" s="11" t="s">
        <v>20</v>
      </c>
      <c r="S17" s="12">
        <v>10762</v>
      </c>
      <c r="T17" s="12">
        <v>2412</v>
      </c>
      <c r="U17" s="12">
        <v>14430</v>
      </c>
      <c r="V17" s="18">
        <v>560</v>
      </c>
      <c r="W17" s="13">
        <v>30</v>
      </c>
      <c r="Y17" s="20"/>
    </row>
    <row r="18" spans="2:25" s="15" customFormat="1" ht="12" customHeight="1" x14ac:dyDescent="0.4">
      <c r="B18" s="13" t="s">
        <v>25</v>
      </c>
      <c r="C18" s="17">
        <v>608</v>
      </c>
      <c r="D18" s="9">
        <v>435111</v>
      </c>
      <c r="E18" s="9">
        <v>114442</v>
      </c>
      <c r="F18" s="9">
        <v>17480</v>
      </c>
      <c r="G18" s="9">
        <v>99360</v>
      </c>
      <c r="H18" s="9">
        <v>37451</v>
      </c>
      <c r="I18" s="9">
        <v>47023</v>
      </c>
      <c r="J18" s="9">
        <v>15819</v>
      </c>
      <c r="K18" s="9">
        <v>8065</v>
      </c>
      <c r="L18" s="10">
        <v>13302</v>
      </c>
      <c r="M18" s="10">
        <v>6507</v>
      </c>
      <c r="N18" s="10">
        <v>5535</v>
      </c>
      <c r="O18" s="10">
        <v>22394</v>
      </c>
      <c r="P18" s="10">
        <v>12352</v>
      </c>
      <c r="Q18" s="10">
        <v>8432</v>
      </c>
      <c r="R18" s="11">
        <v>44</v>
      </c>
      <c r="S18" s="12">
        <v>10581</v>
      </c>
      <c r="T18" s="12">
        <v>2448</v>
      </c>
      <c r="U18" s="12">
        <v>13096</v>
      </c>
      <c r="V18" s="18">
        <v>824</v>
      </c>
      <c r="W18" s="13" t="s">
        <v>25</v>
      </c>
      <c r="Y18" s="12"/>
    </row>
    <row r="19" spans="2:25" s="15" customFormat="1" ht="12" customHeight="1" x14ac:dyDescent="0.4">
      <c r="B19" s="13">
        <v>2</v>
      </c>
      <c r="C19" s="17">
        <v>628</v>
      </c>
      <c r="D19" s="9">
        <v>411740</v>
      </c>
      <c r="E19" s="9">
        <v>106372</v>
      </c>
      <c r="F19" s="9">
        <v>14881</v>
      </c>
      <c r="G19" s="9">
        <v>95190</v>
      </c>
      <c r="H19" s="9">
        <v>36796</v>
      </c>
      <c r="I19" s="9">
        <v>42628</v>
      </c>
      <c r="J19" s="9">
        <v>15452</v>
      </c>
      <c r="K19" s="9">
        <v>7303</v>
      </c>
      <c r="L19" s="10">
        <v>11450</v>
      </c>
      <c r="M19" s="10">
        <v>6244</v>
      </c>
      <c r="N19" s="10">
        <v>6022</v>
      </c>
      <c r="O19" s="10">
        <v>20999</v>
      </c>
      <c r="P19" s="10">
        <v>12688</v>
      </c>
      <c r="Q19" s="10">
        <v>7822</v>
      </c>
      <c r="R19" s="11">
        <v>105</v>
      </c>
      <c r="S19" s="12">
        <v>12373</v>
      </c>
      <c r="T19" s="12">
        <v>2552</v>
      </c>
      <c r="U19" s="12">
        <v>11716</v>
      </c>
      <c r="V19" s="18">
        <v>1252</v>
      </c>
      <c r="W19" s="13">
        <v>2</v>
      </c>
      <c r="Y19" s="12"/>
    </row>
    <row r="20" spans="2:25" s="15" customFormat="1" ht="12" customHeight="1" x14ac:dyDescent="0.4">
      <c r="B20" s="13">
        <v>3</v>
      </c>
      <c r="C20" s="17">
        <v>628</v>
      </c>
      <c r="D20" s="9">
        <f>SUM(E20:V20)-R20</f>
        <v>433774</v>
      </c>
      <c r="E20" s="9">
        <v>112674</v>
      </c>
      <c r="F20" s="9">
        <v>15056</v>
      </c>
      <c r="G20" s="9">
        <v>100134</v>
      </c>
      <c r="H20" s="9">
        <v>40857</v>
      </c>
      <c r="I20" s="9">
        <v>46871</v>
      </c>
      <c r="J20" s="9">
        <v>14854</v>
      </c>
      <c r="K20" s="9">
        <v>7114</v>
      </c>
      <c r="L20" s="10">
        <v>11054</v>
      </c>
      <c r="M20" s="10">
        <v>6472</v>
      </c>
      <c r="N20" s="10">
        <v>6660</v>
      </c>
      <c r="O20" s="10">
        <v>23196</v>
      </c>
      <c r="P20" s="10">
        <v>12568</v>
      </c>
      <c r="Q20" s="10">
        <v>7850</v>
      </c>
      <c r="R20" s="11">
        <v>3</v>
      </c>
      <c r="S20" s="12">
        <v>11925</v>
      </c>
      <c r="T20" s="12">
        <v>2535</v>
      </c>
      <c r="U20" s="12">
        <v>12652</v>
      </c>
      <c r="V20" s="18">
        <v>1302</v>
      </c>
      <c r="W20" s="13">
        <v>3</v>
      </c>
      <c r="Y20" s="12"/>
    </row>
    <row r="21" spans="2:25" s="19" customFormat="1" ht="12" customHeight="1" x14ac:dyDescent="0.4">
      <c r="B21" s="13">
        <v>4</v>
      </c>
      <c r="C21" s="17">
        <v>628</v>
      </c>
      <c r="D21" s="9">
        <f>SUM(E21:V21)-R21</f>
        <v>453784</v>
      </c>
      <c r="E21" s="9">
        <v>118838</v>
      </c>
      <c r="F21" s="9">
        <v>14678</v>
      </c>
      <c r="G21" s="9">
        <v>109428</v>
      </c>
      <c r="H21" s="9">
        <v>40003</v>
      </c>
      <c r="I21" s="9">
        <v>43643</v>
      </c>
      <c r="J21" s="9">
        <v>14730</v>
      </c>
      <c r="K21" s="9">
        <v>8250</v>
      </c>
      <c r="L21" s="10">
        <v>11943</v>
      </c>
      <c r="M21" s="10">
        <v>6269</v>
      </c>
      <c r="N21" s="10">
        <v>6403</v>
      </c>
      <c r="O21" s="10">
        <v>26313</v>
      </c>
      <c r="P21" s="10">
        <v>14626</v>
      </c>
      <c r="Q21" s="10">
        <v>8455</v>
      </c>
      <c r="R21" s="11">
        <v>8</v>
      </c>
      <c r="S21" s="12">
        <v>11869</v>
      </c>
      <c r="T21" s="12">
        <v>2528</v>
      </c>
      <c r="U21" s="12">
        <v>12915</v>
      </c>
      <c r="V21" s="18">
        <v>2893</v>
      </c>
      <c r="W21" s="13">
        <v>4</v>
      </c>
      <c r="Y21" s="20"/>
    </row>
    <row r="22" spans="2:25" s="19" customFormat="1" ht="12" customHeight="1" x14ac:dyDescent="0.4">
      <c r="B22" s="13">
        <v>5</v>
      </c>
      <c r="C22" s="17">
        <v>628</v>
      </c>
      <c r="D22" s="9">
        <f>SUM(E22:V22)-R22</f>
        <v>454710</v>
      </c>
      <c r="E22" s="9">
        <v>122396</v>
      </c>
      <c r="F22" s="9">
        <v>14780</v>
      </c>
      <c r="G22" s="9">
        <v>110103</v>
      </c>
      <c r="H22" s="9">
        <v>41316</v>
      </c>
      <c r="I22" s="9">
        <v>39381</v>
      </c>
      <c r="J22" s="9">
        <v>15081</v>
      </c>
      <c r="K22" s="9">
        <v>7813</v>
      </c>
      <c r="L22" s="10">
        <v>11882</v>
      </c>
      <c r="M22" s="10">
        <v>5894</v>
      </c>
      <c r="N22" s="10">
        <v>6668</v>
      </c>
      <c r="O22" s="10">
        <v>25023</v>
      </c>
      <c r="P22" s="10">
        <v>15573</v>
      </c>
      <c r="Q22" s="10">
        <v>10427</v>
      </c>
      <c r="R22" s="11">
        <v>2</v>
      </c>
      <c r="S22" s="12">
        <v>12414</v>
      </c>
      <c r="T22" s="12">
        <v>2416</v>
      </c>
      <c r="U22" s="12">
        <v>10169</v>
      </c>
      <c r="V22" s="18">
        <v>3374</v>
      </c>
      <c r="W22" s="13">
        <v>5</v>
      </c>
      <c r="Y22" s="20"/>
    </row>
    <row r="23" spans="2:25" s="19" customFormat="1" ht="12" customHeight="1" x14ac:dyDescent="0.4">
      <c r="B23" s="21">
        <v>6</v>
      </c>
      <c r="C23" s="22">
        <v>608</v>
      </c>
      <c r="D23" s="23">
        <v>446194</v>
      </c>
      <c r="E23" s="23">
        <v>119058</v>
      </c>
      <c r="F23" s="23">
        <v>14641</v>
      </c>
      <c r="G23" s="23">
        <v>113940</v>
      </c>
      <c r="H23" s="23">
        <v>42194</v>
      </c>
      <c r="I23" s="23">
        <v>39900</v>
      </c>
      <c r="J23" s="23">
        <v>17188</v>
      </c>
      <c r="K23" s="23">
        <v>7465</v>
      </c>
      <c r="L23" s="24">
        <v>12056</v>
      </c>
      <c r="M23" s="24">
        <v>5742</v>
      </c>
      <c r="N23" s="24">
        <v>7344</v>
      </c>
      <c r="O23" s="24">
        <v>6551</v>
      </c>
      <c r="P23" s="24">
        <v>17141</v>
      </c>
      <c r="Q23" s="24">
        <v>10672</v>
      </c>
      <c r="R23" s="25" t="s">
        <v>16</v>
      </c>
      <c r="S23" s="26">
        <v>13018</v>
      </c>
      <c r="T23" s="26">
        <v>2251</v>
      </c>
      <c r="U23" s="26">
        <v>13065</v>
      </c>
      <c r="V23" s="27">
        <v>3968</v>
      </c>
      <c r="W23" s="21">
        <v>6</v>
      </c>
      <c r="Y23" s="20"/>
    </row>
    <row r="24" spans="2:25" s="7" customFormat="1" ht="12" customHeight="1" x14ac:dyDescent="0.15">
      <c r="N24" s="15" t="s">
        <v>12</v>
      </c>
      <c r="R24" s="28"/>
    </row>
    <row r="25" spans="2:25" s="7" customFormat="1" ht="12" customHeight="1" x14ac:dyDescent="0.15">
      <c r="E25" s="29"/>
      <c r="N25" s="15" t="s">
        <v>26</v>
      </c>
      <c r="R25" s="28"/>
    </row>
    <row r="26" spans="2:25" ht="12" customHeight="1" x14ac:dyDescent="0.15">
      <c r="N26" s="7" t="s">
        <v>27</v>
      </c>
    </row>
  </sheetData>
  <mergeCells count="5">
    <mergeCell ref="W2:W3"/>
    <mergeCell ref="C2:C3"/>
    <mergeCell ref="B2:B3"/>
    <mergeCell ref="D2:M2"/>
    <mergeCell ref="N2:V2"/>
  </mergeCells>
  <phoneticPr fontId="2"/>
  <pageMargins left="0.59055118110236227" right="0.39370078740157483" top="0.98425196850393704" bottom="0.59055118110236227" header="0.39370078740157483" footer="0.39370078740157483"/>
  <pageSetup paperSize="9" scale="74" orientation="landscape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068</vt:lpstr>
      <vt:lpstr>'068'!Print_Area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2026-02-05T00:13:06Z</dcterms:created>
  <dcterms:modified xsi:type="dcterms:W3CDTF">2026-06-05T07:27:05Z</dcterms:modified>
</cp:coreProperties>
</file>