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02.人口\"/>
    </mc:Choice>
  </mc:AlternateContent>
  <bookViews>
    <workbookView xWindow="-120" yWindow="-120" windowWidth="20730" windowHeight="11040"/>
  </bookViews>
  <sheets>
    <sheet name="010" sheetId="2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H24" i="2"/>
  <c r="I24" i="2" l="1"/>
</calcChain>
</file>

<file path=xl/sharedStrings.xml><?xml version="1.0" encoding="utf-8"?>
<sst xmlns="http://schemas.openxmlformats.org/spreadsheetml/2006/main" count="17" uniqueCount="17">
  <si>
    <t>注2：平成24年以降は、外国人を含む数値。</t>
    <rPh sb="8" eb="10">
      <t>イコウ</t>
    </rPh>
    <rPh sb="12" eb="14">
      <t>ガイコク</t>
    </rPh>
    <rPh sb="14" eb="15">
      <t>ジン</t>
    </rPh>
    <rPh sb="16" eb="17">
      <t>フク</t>
    </rPh>
    <rPh sb="18" eb="20">
      <t>スウチ</t>
    </rPh>
    <phoneticPr fontId="4"/>
  </si>
  <si>
    <t>注1：平成17年以降は旧南郷村と合併後の数値。</t>
    <rPh sb="0" eb="1">
      <t>チュウ</t>
    </rPh>
    <rPh sb="3" eb="5">
      <t>ヘイセイ</t>
    </rPh>
    <rPh sb="7" eb="8">
      <t>ネン</t>
    </rPh>
    <rPh sb="8" eb="10">
      <t>イコウ</t>
    </rPh>
    <rPh sb="11" eb="12">
      <t>キュウ</t>
    </rPh>
    <rPh sb="12" eb="15">
      <t>ナンゴウムラ</t>
    </rPh>
    <rPh sb="16" eb="19">
      <t>ガッペイゴ</t>
    </rPh>
    <rPh sb="20" eb="22">
      <t>スウチ</t>
    </rPh>
    <phoneticPr fontId="4"/>
  </si>
  <si>
    <t>資料：市民課</t>
    <phoneticPr fontId="4"/>
  </si>
  <si>
    <t>令元</t>
    <rPh sb="0" eb="1">
      <t>レイ</t>
    </rPh>
    <rPh sb="1" eb="2">
      <t>ゲン</t>
    </rPh>
    <phoneticPr fontId="9"/>
  </si>
  <si>
    <t>注2:24</t>
    <rPh sb="0" eb="1">
      <t>チュウ</t>
    </rPh>
    <phoneticPr fontId="4"/>
  </si>
  <si>
    <t>注1:17</t>
    <rPh sb="0" eb="1">
      <t>チュウ</t>
    </rPh>
    <phoneticPr fontId="4"/>
  </si>
  <si>
    <t>人口増加率</t>
  </si>
  <si>
    <t>社会動態
増加率</t>
    <rPh sb="5" eb="7">
      <t>ゾウカ</t>
    </rPh>
    <rPh sb="7" eb="8">
      <t>リツ</t>
    </rPh>
    <phoneticPr fontId="4"/>
  </si>
  <si>
    <t>転出率</t>
  </si>
  <si>
    <t>転入率</t>
  </si>
  <si>
    <t>自然動態
増加率</t>
    <rPh sb="5" eb="7">
      <t>ゾウカ</t>
    </rPh>
    <rPh sb="7" eb="8">
      <t>リツ</t>
    </rPh>
    <phoneticPr fontId="4"/>
  </si>
  <si>
    <t>死亡率</t>
  </si>
  <si>
    <t>出生率</t>
  </si>
  <si>
    <t>年別</t>
    <phoneticPr fontId="4"/>
  </si>
  <si>
    <t>（人口千人対）</t>
    <rPh sb="1" eb="3">
      <t>ジンコウ</t>
    </rPh>
    <rPh sb="3" eb="5">
      <t>センニン</t>
    </rPh>
    <rPh sb="5" eb="6">
      <t>タイ</t>
    </rPh>
    <phoneticPr fontId="4"/>
  </si>
  <si>
    <t>10　人口動態率</t>
    <phoneticPr fontId="4"/>
  </si>
  <si>
    <t>平15</t>
    <rPh sb="0" eb="1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</si>
</sst>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&quot;△ &quot;#,##0.0"/>
    <numFmt numFmtId="177" formatCode="#,##0.0;&quot;▼&quot;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1" fillId="0" borderId="0" xfId="1"/>
    <xf numFmtId="0" fontId="3" fillId="0" borderId="0" xfId="1" applyFont="1" applyAlignment="1">
      <alignment vertical="top"/>
    </xf>
    <xf numFmtId="0" fontId="3" fillId="0" borderId="0" xfId="1" applyFont="1" applyAlignment="1">
      <alignment vertical="center"/>
    </xf>
    <xf numFmtId="0" fontId="5" fillId="0" borderId="0" xfId="1" applyFont="1"/>
    <xf numFmtId="176" fontId="6" fillId="0" borderId="0" xfId="1" applyNumberFormat="1" applyFont="1"/>
    <xf numFmtId="0" fontId="7" fillId="0" borderId="0" xfId="1" applyFont="1"/>
    <xf numFmtId="0" fontId="3" fillId="0" borderId="0" xfId="1" applyFont="1"/>
    <xf numFmtId="176" fontId="5" fillId="0" borderId="0" xfId="1" applyNumberFormat="1" applyFont="1"/>
    <xf numFmtId="177" fontId="5" fillId="0" borderId="0" xfId="1" applyNumberFormat="1" applyFont="1"/>
    <xf numFmtId="177" fontId="5" fillId="0" borderId="3" xfId="1" applyNumberFormat="1" applyFont="1" applyBorder="1"/>
    <xf numFmtId="0" fontId="5" fillId="0" borderId="0" xfId="1" applyFont="1" applyAlignment="1">
      <alignment horizontal="right"/>
    </xf>
    <xf numFmtId="0" fontId="5" fillId="0" borderId="4" xfId="1" applyFont="1" applyBorder="1" applyAlignment="1">
      <alignment horizontal="right"/>
    </xf>
    <xf numFmtId="0" fontId="6" fillId="0" borderId="0" xfId="1" applyFont="1"/>
    <xf numFmtId="0" fontId="10" fillId="0" borderId="0" xfId="1" applyFont="1"/>
    <xf numFmtId="176" fontId="5" fillId="0" borderId="0" xfId="1" applyNumberFormat="1" applyFont="1" applyAlignment="1">
      <alignment horizontal="right"/>
    </xf>
    <xf numFmtId="176" fontId="10" fillId="0" borderId="0" xfId="1" applyNumberFormat="1" applyFont="1"/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distributed" vertical="center" justifyLastLine="1"/>
    </xf>
    <xf numFmtId="0" fontId="10" fillId="0" borderId="0" xfId="1" applyFont="1" applyAlignment="1">
      <alignment horizontal="right"/>
    </xf>
    <xf numFmtId="0" fontId="12" fillId="0" borderId="0" xfId="1" applyFont="1" applyAlignment="1">
      <alignment horizontal="left" vertical="top"/>
    </xf>
    <xf numFmtId="0" fontId="7" fillId="0" borderId="0" xfId="1" applyFont="1" applyFill="1"/>
    <xf numFmtId="0" fontId="5" fillId="0" borderId="0" xfId="1" applyFont="1" applyFill="1" applyAlignment="1">
      <alignment horizontal="right"/>
    </xf>
    <xf numFmtId="177" fontId="5" fillId="0" borderId="3" xfId="1" applyNumberFormat="1" applyFont="1" applyFill="1" applyBorder="1"/>
    <xf numFmtId="177" fontId="5" fillId="0" borderId="0" xfId="1" applyNumberFormat="1" applyFont="1" applyFill="1"/>
    <xf numFmtId="176" fontId="5" fillId="0" borderId="0" xfId="1" applyNumberFormat="1" applyFont="1" applyFill="1"/>
    <xf numFmtId="0" fontId="5" fillId="0" borderId="0" xfId="1" applyFont="1" applyFill="1"/>
    <xf numFmtId="0" fontId="8" fillId="0" borderId="1" xfId="1" applyFont="1" applyFill="1" applyBorder="1" applyAlignment="1">
      <alignment horizontal="right"/>
    </xf>
    <xf numFmtId="177" fontId="8" fillId="0" borderId="2" xfId="1" applyNumberFormat="1" applyFont="1" applyFill="1" applyBorder="1"/>
    <xf numFmtId="177" fontId="8" fillId="0" borderId="1" xfId="1" applyNumberFormat="1" applyFont="1" applyFill="1" applyBorder="1"/>
    <xf numFmtId="176" fontId="8" fillId="0" borderId="1" xfId="1" applyNumberFormat="1" applyFont="1" applyFill="1" applyBorder="1"/>
    <xf numFmtId="0" fontId="1" fillId="0" borderId="0" xfId="1" applyFill="1"/>
  </cellXfs>
  <cellStyles count="2">
    <cellStyle name="標準" xfId="0" builtinId="0"/>
    <cellStyle name="標準_表1～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8"/>
  <sheetViews>
    <sheetView showGridLines="0" tabSelected="1" topLeftCell="A13" zoomScaleNormal="100" zoomScaleSheetLayoutView="100" workbookViewId="0">
      <selection activeCell="K18" sqref="K18"/>
    </sheetView>
  </sheetViews>
  <sheetFormatPr defaultColWidth="8.5" defaultRowHeight="13.5" x14ac:dyDescent="0.15"/>
  <cols>
    <col min="1" max="1" width="3" style="1" customWidth="1"/>
    <col min="2" max="2" width="6.125" style="1" customWidth="1"/>
    <col min="3" max="9" width="10" style="1" customWidth="1"/>
    <col min="10" max="10" width="2.875" style="1" customWidth="1"/>
    <col min="11" max="17" width="4.625" style="1" customWidth="1"/>
    <col min="18" max="16384" width="8.5" style="1"/>
  </cols>
  <sheetData>
    <row r="2" spans="2:11" ht="22.5" customHeight="1" x14ac:dyDescent="0.15">
      <c r="B2" s="22" t="s">
        <v>15</v>
      </c>
      <c r="C2" s="22"/>
      <c r="D2" s="22"/>
      <c r="E2" s="22"/>
      <c r="I2" s="21" t="s">
        <v>14</v>
      </c>
    </row>
    <row r="3" spans="2:11" s="14" customFormat="1" ht="24.95" customHeight="1" x14ac:dyDescent="0.15">
      <c r="B3" s="20" t="s">
        <v>13</v>
      </c>
      <c r="C3" s="17" t="s">
        <v>12</v>
      </c>
      <c r="D3" s="19" t="s">
        <v>11</v>
      </c>
      <c r="E3" s="18" t="s">
        <v>10</v>
      </c>
      <c r="F3" s="19" t="s">
        <v>9</v>
      </c>
      <c r="G3" s="19" t="s">
        <v>8</v>
      </c>
      <c r="H3" s="18" t="s">
        <v>7</v>
      </c>
      <c r="I3" s="17" t="s">
        <v>6</v>
      </c>
    </row>
    <row r="4" spans="2:11" s="14" customFormat="1" ht="12.75" customHeight="1" x14ac:dyDescent="0.15">
      <c r="B4" s="12" t="s">
        <v>16</v>
      </c>
      <c r="C4" s="10">
        <v>9</v>
      </c>
      <c r="D4" s="9">
        <v>7.8</v>
      </c>
      <c r="E4" s="9">
        <v>1.3</v>
      </c>
      <c r="F4" s="9">
        <v>34.5</v>
      </c>
      <c r="G4" s="9">
        <v>38.1</v>
      </c>
      <c r="H4" s="8">
        <v>-3.6</v>
      </c>
      <c r="I4" s="8">
        <v>-2.4</v>
      </c>
      <c r="J4" s="16"/>
      <c r="K4" s="16"/>
    </row>
    <row r="5" spans="2:11" s="14" customFormat="1" ht="12.75" customHeight="1" x14ac:dyDescent="0.15">
      <c r="B5" s="12">
        <v>16</v>
      </c>
      <c r="C5" s="10">
        <v>8.7954393410192537</v>
      </c>
      <c r="D5" s="9">
        <v>8.0525674228090409</v>
      </c>
      <c r="E5" s="9">
        <v>0.74287191821021226</v>
      </c>
      <c r="F5" s="9">
        <v>33.2855870535073</v>
      </c>
      <c r="G5" s="9">
        <v>37.767444151217532</v>
      </c>
      <c r="H5" s="8">
        <v>-4.4818570977102308</v>
      </c>
      <c r="I5" s="8">
        <v>-3.7389851795000184</v>
      </c>
      <c r="J5" s="16"/>
      <c r="K5" s="16"/>
    </row>
    <row r="6" spans="2:11" s="14" customFormat="1" ht="12.75" customHeight="1" x14ac:dyDescent="0.15">
      <c r="B6" s="12" t="s">
        <v>5</v>
      </c>
      <c r="C6" s="10">
        <v>8.0190758626217278</v>
      </c>
      <c r="D6" s="9">
        <v>8.103234080070532</v>
      </c>
      <c r="E6" s="8">
        <v>-8.4158217448804251E-2</v>
      </c>
      <c r="F6" s="9">
        <v>31.419067847553396</v>
      </c>
      <c r="G6" s="9">
        <v>34.605057508115259</v>
      </c>
      <c r="H6" s="8">
        <v>-3.1859896605618561</v>
      </c>
      <c r="I6" s="8">
        <v>-3.2701478780106599</v>
      </c>
      <c r="J6" s="16"/>
      <c r="K6" s="16"/>
    </row>
    <row r="7" spans="2:11" s="14" customFormat="1" ht="12.75" customHeight="1" x14ac:dyDescent="0.15">
      <c r="B7" s="12">
        <v>18</v>
      </c>
      <c r="C7" s="10">
        <v>8.3000000000000007</v>
      </c>
      <c r="D7" s="9">
        <v>8.1999999999999993</v>
      </c>
      <c r="E7" s="8">
        <v>0.1</v>
      </c>
      <c r="F7" s="9">
        <v>32</v>
      </c>
      <c r="G7" s="9">
        <v>36.6</v>
      </c>
      <c r="H7" s="8">
        <v>-4.5</v>
      </c>
      <c r="I7" s="8">
        <v>-4.4000000000000004</v>
      </c>
      <c r="J7" s="16"/>
      <c r="K7" s="16"/>
    </row>
    <row r="8" spans="2:11" s="14" customFormat="1" ht="12.75" customHeight="1" x14ac:dyDescent="0.15">
      <c r="B8" s="12">
        <v>19</v>
      </c>
      <c r="C8" s="10">
        <v>8</v>
      </c>
      <c r="D8" s="9">
        <v>8.6999999999999993</v>
      </c>
      <c r="E8" s="8">
        <v>-0.7</v>
      </c>
      <c r="F8" s="9">
        <v>29.8</v>
      </c>
      <c r="G8" s="9">
        <v>36.5</v>
      </c>
      <c r="H8" s="15">
        <v>-6.6</v>
      </c>
      <c r="I8" s="15">
        <v>-7.3</v>
      </c>
      <c r="J8" s="16"/>
      <c r="K8" s="16"/>
    </row>
    <row r="9" spans="2:11" s="14" customFormat="1" ht="12.75" customHeight="1" x14ac:dyDescent="0.15">
      <c r="B9" s="12">
        <v>20</v>
      </c>
      <c r="C9" s="10">
        <v>7.9</v>
      </c>
      <c r="D9" s="9">
        <v>8.6999999999999993</v>
      </c>
      <c r="E9" s="8">
        <v>-0.8</v>
      </c>
      <c r="F9" s="9">
        <v>29.9</v>
      </c>
      <c r="G9" s="9">
        <v>36.4</v>
      </c>
      <c r="H9" s="15">
        <v>-6.5</v>
      </c>
      <c r="I9" s="15">
        <v>-7.3</v>
      </c>
    </row>
    <row r="10" spans="2:11" s="14" customFormat="1" ht="12.75" customHeight="1" x14ac:dyDescent="0.15">
      <c r="B10" s="12">
        <v>21</v>
      </c>
      <c r="C10" s="9">
        <v>7.5</v>
      </c>
      <c r="D10" s="9">
        <v>9.6</v>
      </c>
      <c r="E10" s="8">
        <v>-2.1</v>
      </c>
      <c r="F10" s="9">
        <v>29.2</v>
      </c>
      <c r="G10" s="9">
        <v>34.200000000000003</v>
      </c>
      <c r="H10" s="8">
        <v>-5</v>
      </c>
      <c r="I10" s="8">
        <v>-7.1</v>
      </c>
    </row>
    <row r="11" spans="2:11" s="14" customFormat="1" ht="12.75" customHeight="1" x14ac:dyDescent="0.15">
      <c r="B11" s="12">
        <v>22</v>
      </c>
      <c r="C11" s="9">
        <v>7.7</v>
      </c>
      <c r="D11" s="9">
        <v>9.8000000000000007</v>
      </c>
      <c r="E11" s="8">
        <v>-2.1</v>
      </c>
      <c r="F11" s="9">
        <v>29.3</v>
      </c>
      <c r="G11" s="9">
        <v>33.799999999999997</v>
      </c>
      <c r="H11" s="8">
        <v>-4.5</v>
      </c>
      <c r="I11" s="8">
        <v>-6.6</v>
      </c>
    </row>
    <row r="12" spans="2:11" s="14" customFormat="1" ht="12.75" customHeight="1" x14ac:dyDescent="0.15">
      <c r="B12" s="12">
        <v>23</v>
      </c>
      <c r="C12" s="9">
        <v>7.8</v>
      </c>
      <c r="D12" s="9">
        <v>9.8000000000000007</v>
      </c>
      <c r="E12" s="8">
        <v>-1.9</v>
      </c>
      <c r="F12" s="9">
        <v>29.7</v>
      </c>
      <c r="G12" s="9">
        <v>31.1</v>
      </c>
      <c r="H12" s="8">
        <v>-1.5</v>
      </c>
      <c r="I12" s="8">
        <v>-3.4</v>
      </c>
    </row>
    <row r="13" spans="2:11" s="13" customFormat="1" ht="12.75" customHeight="1" x14ac:dyDescent="0.15">
      <c r="B13" s="12" t="s">
        <v>4</v>
      </c>
      <c r="C13" s="9">
        <v>7.8</v>
      </c>
      <c r="D13" s="9">
        <v>10.4</v>
      </c>
      <c r="E13" s="8">
        <v>-2.6</v>
      </c>
      <c r="F13" s="9">
        <v>30.7</v>
      </c>
      <c r="G13" s="9">
        <v>31.8</v>
      </c>
      <c r="H13" s="8">
        <v>-1.1000000000000001</v>
      </c>
      <c r="I13" s="8">
        <v>-3.7</v>
      </c>
    </row>
    <row r="14" spans="2:11" s="13" customFormat="1" ht="12.75" customHeight="1" x14ac:dyDescent="0.15">
      <c r="B14" s="12">
        <v>25</v>
      </c>
      <c r="C14" s="9">
        <v>7.5</v>
      </c>
      <c r="D14" s="9">
        <v>10.5</v>
      </c>
      <c r="E14" s="8">
        <v>-3</v>
      </c>
      <c r="F14" s="9">
        <v>29.9</v>
      </c>
      <c r="G14" s="9">
        <v>33.4</v>
      </c>
      <c r="H14" s="8">
        <v>-3.5</v>
      </c>
      <c r="I14" s="8">
        <v>-6.5</v>
      </c>
    </row>
    <row r="15" spans="2:11" s="13" customFormat="1" ht="12.75" customHeight="1" x14ac:dyDescent="0.15">
      <c r="B15" s="12">
        <v>26</v>
      </c>
      <c r="C15" s="9">
        <v>7.6</v>
      </c>
      <c r="D15" s="9">
        <v>10.8</v>
      </c>
      <c r="E15" s="8">
        <v>-3.3</v>
      </c>
      <c r="F15" s="9">
        <v>30.3</v>
      </c>
      <c r="G15" s="9">
        <v>32.5</v>
      </c>
      <c r="H15" s="8">
        <v>-2.2999999999999998</v>
      </c>
      <c r="I15" s="8">
        <v>-5.5</v>
      </c>
    </row>
    <row r="16" spans="2:11" s="6" customFormat="1" ht="12.75" customHeight="1" x14ac:dyDescent="0.15">
      <c r="B16" s="12">
        <v>27</v>
      </c>
      <c r="C16" s="10">
        <v>7.3552140718753041</v>
      </c>
      <c r="D16" s="9">
        <v>11.005297278528449</v>
      </c>
      <c r="E16" s="8">
        <v>-3.6500832066531448</v>
      </c>
      <c r="F16" s="9">
        <v>30.060256013956696</v>
      </c>
      <c r="G16" s="9">
        <v>33.490148586333781</v>
      </c>
      <c r="H16" s="8">
        <v>-3.429892572377085</v>
      </c>
      <c r="I16" s="8">
        <v>-7.0799757790302298</v>
      </c>
    </row>
    <row r="17" spans="1:10" s="6" customFormat="1" ht="12.75" customHeight="1" x14ac:dyDescent="0.15">
      <c r="B17" s="11">
        <v>28</v>
      </c>
      <c r="C17" s="10">
        <v>7.6227770455020503</v>
      </c>
      <c r="D17" s="9">
        <v>11.218748533671176</v>
      </c>
      <c r="E17" s="8">
        <v>-3.595971488169126</v>
      </c>
      <c r="F17" s="9">
        <v>28.823225795443395</v>
      </c>
      <c r="G17" s="9">
        <v>32.431994335171844</v>
      </c>
      <c r="H17" s="8">
        <v>-3.6087685397284481</v>
      </c>
      <c r="I17" s="8">
        <v>-7.2047400278975742</v>
      </c>
    </row>
    <row r="18" spans="1:10" s="6" customFormat="1" ht="12.75" customHeight="1" x14ac:dyDescent="0.15">
      <c r="B18" s="11">
        <v>29</v>
      </c>
      <c r="C18" s="10">
        <v>6.8635035241533435</v>
      </c>
      <c r="D18" s="9">
        <v>11.676981261818808</v>
      </c>
      <c r="E18" s="8">
        <v>-4.8134777376654645</v>
      </c>
      <c r="F18" s="9">
        <v>30.707409317517623</v>
      </c>
      <c r="G18" s="9">
        <v>33.750214887399004</v>
      </c>
      <c r="H18" s="8">
        <v>-3.0428055698813807</v>
      </c>
      <c r="I18" s="8">
        <v>-7.8562833075468452</v>
      </c>
    </row>
    <row r="19" spans="1:10" s="6" customFormat="1" ht="12.75" customHeight="1" x14ac:dyDescent="0.15">
      <c r="B19" s="11">
        <v>30</v>
      </c>
      <c r="C19" s="10">
        <v>6.9628632821826235</v>
      </c>
      <c r="D19" s="9">
        <v>12.176328869402903</v>
      </c>
      <c r="E19" s="8">
        <v>-5.2134655872202798</v>
      </c>
      <c r="F19" s="9">
        <v>29.270939595858746</v>
      </c>
      <c r="G19" s="9">
        <v>34.124107394786535</v>
      </c>
      <c r="H19" s="8">
        <v>-4.8531677989277888</v>
      </c>
      <c r="I19" s="8">
        <v>-10.066633386148069</v>
      </c>
    </row>
    <row r="20" spans="1:10" s="6" customFormat="1" ht="12.75" customHeight="1" x14ac:dyDescent="0.15">
      <c r="B20" s="11" t="s">
        <v>3</v>
      </c>
      <c r="C20" s="10">
        <v>6.423</v>
      </c>
      <c r="D20" s="9">
        <v>12.63</v>
      </c>
      <c r="E20" s="8">
        <v>-6.2070000000000007</v>
      </c>
      <c r="F20" s="9">
        <v>29.79</v>
      </c>
      <c r="G20" s="9">
        <v>33.35</v>
      </c>
      <c r="H20" s="8">
        <v>-3.5600000000000023</v>
      </c>
      <c r="I20" s="8">
        <v>-9.767000000000003</v>
      </c>
    </row>
    <row r="21" spans="1:10" s="6" customFormat="1" ht="12.75" customHeight="1" x14ac:dyDescent="0.15">
      <c r="B21" s="11">
        <v>2</v>
      </c>
      <c r="C21" s="10">
        <v>6.0979999999999999</v>
      </c>
      <c r="D21" s="9">
        <v>12.272</v>
      </c>
      <c r="E21" s="8">
        <v>-6.1740000000000004</v>
      </c>
      <c r="F21" s="9">
        <v>28.324999999999999</v>
      </c>
      <c r="G21" s="9">
        <v>30.85</v>
      </c>
      <c r="H21" s="8">
        <v>-2.5250000000000021</v>
      </c>
      <c r="I21" s="8">
        <v>-8.6990000000000016</v>
      </c>
    </row>
    <row r="22" spans="1:10" s="6" customFormat="1" ht="12.75" customHeight="1" x14ac:dyDescent="0.15">
      <c r="B22" s="11">
        <v>3</v>
      </c>
      <c r="C22" s="10">
        <v>5.75</v>
      </c>
      <c r="D22" s="9">
        <v>13.36</v>
      </c>
      <c r="E22" s="8">
        <v>-7.6099999999999994</v>
      </c>
      <c r="F22" s="9">
        <v>27.97</v>
      </c>
      <c r="G22" s="9">
        <v>31.14</v>
      </c>
      <c r="H22" s="8">
        <v>-3.1700000000000017</v>
      </c>
      <c r="I22" s="8">
        <v>-10.780000000000001</v>
      </c>
    </row>
    <row r="23" spans="1:10" s="6" customFormat="1" ht="12.75" customHeight="1" x14ac:dyDescent="0.15">
      <c r="B23" s="11">
        <v>4</v>
      </c>
      <c r="C23" s="10">
        <v>5.6</v>
      </c>
      <c r="D23" s="9">
        <v>14.4</v>
      </c>
      <c r="E23" s="8">
        <v>-8.8000000000000007</v>
      </c>
      <c r="F23" s="9">
        <v>30.9</v>
      </c>
      <c r="G23" s="9">
        <v>32</v>
      </c>
      <c r="H23" s="8">
        <v>-1.1000000000000014</v>
      </c>
      <c r="I23" s="8">
        <v>-9.9000000000000021</v>
      </c>
    </row>
    <row r="24" spans="1:10" s="6" customFormat="1" ht="12.75" customHeight="1" x14ac:dyDescent="0.15">
      <c r="B24" s="11">
        <v>5</v>
      </c>
      <c r="C24" s="10">
        <v>5.3</v>
      </c>
      <c r="D24" s="9">
        <v>15.3</v>
      </c>
      <c r="E24" s="8">
        <f>C24-D24</f>
        <v>-10</v>
      </c>
      <c r="F24" s="9">
        <v>29.3</v>
      </c>
      <c r="G24" s="9">
        <v>33.200000000000003</v>
      </c>
      <c r="H24" s="8">
        <f>F24-G24</f>
        <v>-3.9000000000000021</v>
      </c>
      <c r="I24" s="8">
        <f>E24+H24</f>
        <v>-13.900000000000002</v>
      </c>
    </row>
    <row r="25" spans="1:10" s="6" customFormat="1" ht="12.75" customHeight="1" x14ac:dyDescent="0.15">
      <c r="A25" s="23"/>
      <c r="B25" s="24">
        <v>6</v>
      </c>
      <c r="C25" s="25">
        <v>4.8620000000000001</v>
      </c>
      <c r="D25" s="26">
        <v>15.234999999999999</v>
      </c>
      <c r="E25" s="27">
        <v>-10.3</v>
      </c>
      <c r="F25" s="26">
        <v>27.88</v>
      </c>
      <c r="G25" s="26">
        <v>31.885000000000002</v>
      </c>
      <c r="H25" s="27">
        <v>-4</v>
      </c>
      <c r="I25" s="27">
        <v>-14.3</v>
      </c>
      <c r="J25" s="23"/>
    </row>
    <row r="26" spans="1:10" ht="12.75" customHeight="1" x14ac:dyDescent="0.15">
      <c r="A26" s="28"/>
      <c r="B26" s="29">
        <v>7</v>
      </c>
      <c r="C26" s="30">
        <v>4.6559999999999997</v>
      </c>
      <c r="D26" s="31">
        <v>14.955</v>
      </c>
      <c r="E26" s="32">
        <v>-10.298999999999999</v>
      </c>
      <c r="F26" s="31">
        <v>28.501000000000001</v>
      </c>
      <c r="G26" s="31">
        <v>31.361999999999998</v>
      </c>
      <c r="H26" s="32">
        <v>-2.8610000000000002</v>
      </c>
      <c r="I26" s="32">
        <v>-13.16</v>
      </c>
      <c r="J26" s="33"/>
    </row>
    <row r="27" spans="1:10" ht="12.75" customHeight="1" x14ac:dyDescent="0.15">
      <c r="B27" s="3" t="s">
        <v>2</v>
      </c>
      <c r="C27" s="2"/>
      <c r="D27" s="7"/>
      <c r="E27" s="6"/>
      <c r="F27" s="6"/>
      <c r="G27" s="5"/>
      <c r="H27" s="5"/>
      <c r="I27" s="5"/>
    </row>
    <row r="28" spans="1:10" ht="12.75" customHeight="1" x14ac:dyDescent="0.15">
      <c r="B28" s="3" t="s">
        <v>1</v>
      </c>
      <c r="C28" s="2"/>
      <c r="D28" s="3"/>
      <c r="E28" s="4"/>
    </row>
    <row r="29" spans="1:10" ht="13.5" customHeight="1" x14ac:dyDescent="0.15">
      <c r="B29" s="3" t="s">
        <v>0</v>
      </c>
      <c r="C29" s="2"/>
    </row>
    <row r="30" spans="1:10" ht="12" customHeight="1" x14ac:dyDescent="0.15"/>
    <row r="31" spans="1:10" ht="12" customHeight="1" x14ac:dyDescent="0.15"/>
    <row r="32" spans="1:10" ht="12" customHeight="1" x14ac:dyDescent="0.15"/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</sheetData>
  <mergeCells count="1">
    <mergeCell ref="B2:E2"/>
  </mergeCells>
  <phoneticPr fontId="2"/>
  <dataValidations count="1">
    <dataValidation imeMode="off" allowBlank="1" showInputMessage="1" showErrorMessage="1" sqref="B29 D28 B6:I26 J4:K8"/>
  </dataValidations>
  <pageMargins left="0.78740157480314965" right="0.78740157480314965" top="0.98425196850393704" bottom="0.59055118110236227" header="0.39370078740157483" footer="0.39370078740157483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2026-01-26T07:38:20Z</cp:lastPrinted>
  <dcterms:modified xsi:type="dcterms:W3CDTF">2026-03-04T02:57:56Z</dcterms:modified>
</cp:coreProperties>
</file>