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335" yWindow="-30" windowWidth="10680" windowHeight="8550"/>
  </bookViews>
  <sheets>
    <sheet name="187" sheetId="11" r:id="rId1"/>
  </sheets>
  <calcPr calcId="162913"/>
</workbook>
</file>

<file path=xl/calcChain.xml><?xml version="1.0" encoding="utf-8"?>
<calcChain xmlns="http://schemas.openxmlformats.org/spreadsheetml/2006/main">
  <c r="G21" i="11" l="1"/>
  <c r="F21" i="11"/>
  <c r="H21" i="11"/>
  <c r="E21" i="11"/>
</calcChain>
</file>

<file path=xl/sharedStrings.xml><?xml version="1.0" encoding="utf-8"?>
<sst xmlns="http://schemas.openxmlformats.org/spreadsheetml/2006/main" count="29" uniqueCount="27">
  <si>
    <t>単位：千円</t>
    <phoneticPr fontId="2"/>
  </si>
  <si>
    <t>歳       入</t>
    <phoneticPr fontId="2"/>
  </si>
  <si>
    <t>歳       出</t>
    <phoneticPr fontId="2"/>
  </si>
  <si>
    <t>決  算  額</t>
    <phoneticPr fontId="2"/>
  </si>
  <si>
    <t>資料：財政課</t>
    <phoneticPr fontId="2"/>
  </si>
  <si>
    <t>当初予算額</t>
    <rPh sb="0" eb="2">
      <t>トウショ</t>
    </rPh>
    <phoneticPr fontId="2"/>
  </si>
  <si>
    <t>﻿</t>
    <phoneticPr fontId="2"/>
  </si>
  <si>
    <t>注2：（ ）内の数値は、復興分で内数、参考値。</t>
    <rPh sb="0" eb="1">
      <t>チュウ</t>
    </rPh>
    <rPh sb="6" eb="7">
      <t>ナイ</t>
    </rPh>
    <phoneticPr fontId="2"/>
  </si>
  <si>
    <t>　　地方卸売市場八戸市魚市場</t>
    <phoneticPr fontId="2"/>
  </si>
  <si>
    <t>　　学校給食</t>
    <phoneticPr fontId="2"/>
  </si>
  <si>
    <t>　　霊園</t>
    <phoneticPr fontId="2"/>
  </si>
  <si>
    <t>　　国民健康保険</t>
    <phoneticPr fontId="2"/>
  </si>
  <si>
    <t>　　都市計画土地区画整理事業</t>
    <phoneticPr fontId="2"/>
  </si>
  <si>
    <t>　　公共用地取得事業</t>
    <phoneticPr fontId="2"/>
  </si>
  <si>
    <t>　　中央卸売市場</t>
    <phoneticPr fontId="2"/>
  </si>
  <si>
    <t>　　介護保険</t>
    <phoneticPr fontId="2"/>
  </si>
  <si>
    <t>　　国民健康保険南郷診療所</t>
    <rPh sb="2" eb="4">
      <t>コクミン</t>
    </rPh>
    <rPh sb="4" eb="6">
      <t>ケンコウ</t>
    </rPh>
    <rPh sb="6" eb="8">
      <t>ホケン</t>
    </rPh>
    <rPh sb="8" eb="10">
      <t>ナンゴウ</t>
    </rPh>
    <rPh sb="10" eb="13">
      <t>シンリョウジョ</t>
    </rPh>
    <phoneticPr fontId="2"/>
  </si>
  <si>
    <t>　　後期高齢者医療</t>
    <rPh sb="2" eb="4">
      <t>コウキ</t>
    </rPh>
    <rPh sb="4" eb="7">
      <t>コウレイシャ</t>
    </rPh>
    <rPh sb="7" eb="9">
      <t>イリョウ</t>
    </rPh>
    <phoneticPr fontId="2"/>
  </si>
  <si>
    <t>　　母子父子寡婦福祉資金貸付事業</t>
    <rPh sb="2" eb="4">
      <t>ボシ</t>
    </rPh>
    <rPh sb="4" eb="6">
      <t>フシ</t>
    </rPh>
    <rPh sb="6" eb="8">
      <t>カフ</t>
    </rPh>
    <rPh sb="8" eb="10">
      <t>フクシ</t>
    </rPh>
    <rPh sb="10" eb="12">
      <t>シキン</t>
    </rPh>
    <rPh sb="12" eb="14">
      <t>カシツケ</t>
    </rPh>
    <rPh sb="14" eb="16">
      <t>ジギョウ</t>
    </rPh>
    <phoneticPr fontId="2"/>
  </si>
  <si>
    <t>年度別　・　事業名</t>
    <rPh sb="2" eb="3">
      <t>ベツ</t>
    </rPh>
    <phoneticPr fontId="2"/>
  </si>
  <si>
    <t>187　特別会計予算及び決算の推移</t>
    <phoneticPr fontId="2"/>
  </si>
  <si>
    <t>　　駐車場</t>
    <phoneticPr fontId="2"/>
  </si>
  <si>
    <t>　　産業団地造成事業</t>
    <rPh sb="2" eb="4">
      <t>サンギョウ</t>
    </rPh>
    <rPh sb="4" eb="6">
      <t>ダンチ</t>
    </rPh>
    <rPh sb="6" eb="8">
      <t>ゾウセイ</t>
    </rPh>
    <rPh sb="8" eb="10">
      <t>ジギョウ</t>
    </rPh>
    <phoneticPr fontId="2"/>
  </si>
  <si>
    <t>平21</t>
    <rPh sb="0" eb="1">
      <t>ヘイ</t>
    </rPh>
    <phoneticPr fontId="2"/>
  </si>
  <si>
    <t>令元</t>
    <rPh sb="0" eb="1">
      <t>レイ</t>
    </rPh>
    <rPh sb="1" eb="2">
      <t>モト</t>
    </rPh>
    <phoneticPr fontId="2"/>
  </si>
  <si>
    <t>注1：金額は千円未満四捨五入のため合計と一致しないところがある。</t>
  </si>
  <si>
    <t>注3：令和2年度から下水道事業を除く。</t>
    <rPh sb="0" eb="1">
      <t>チュウ</t>
    </rPh>
    <rPh sb="16" eb="17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</si>
</sst>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\(#,##0\)"/>
  </numFmts>
  <fonts count="7" x14ac:knownFonts="1">
    <font>
      <sz val="1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41" fontId="6" fillId="0" borderId="1" xfId="0" applyNumberFormat="1" applyFont="1" applyFill="1" applyBorder="1" applyAlignment="1">
      <alignment horizontal="right" vertical="top"/>
    </xf>
    <xf numFmtId="41" fontId="4" fillId="0" borderId="2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top"/>
    </xf>
    <xf numFmtId="41" fontId="4" fillId="0" borderId="3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vertical="top"/>
    </xf>
    <xf numFmtId="41" fontId="4" fillId="0" borderId="4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top"/>
    </xf>
    <xf numFmtId="41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vertical="top"/>
    </xf>
    <xf numFmtId="41" fontId="4" fillId="0" borderId="1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center" vertical="top"/>
    </xf>
    <xf numFmtId="41" fontId="4" fillId="0" borderId="1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6" xfId="0" applyNumberFormat="1" applyFont="1" applyFill="1" applyBorder="1" applyAlignment="1">
      <alignment horizontal="center" vertical="center"/>
    </xf>
    <xf numFmtId="41" fontId="3" fillId="0" borderId="3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top"/>
    </xf>
    <xf numFmtId="49" fontId="3" fillId="0" borderId="6" xfId="0" applyNumberFormat="1" applyFont="1" applyFill="1" applyBorder="1" applyAlignment="1">
      <alignment horizontal="center" vertical="top"/>
    </xf>
    <xf numFmtId="41" fontId="3" fillId="0" borderId="3" xfId="0" applyNumberFormat="1" applyFont="1" applyFill="1" applyBorder="1" applyAlignment="1">
      <alignment vertical="top"/>
    </xf>
    <xf numFmtId="41" fontId="3" fillId="0" borderId="0" xfId="1" applyNumberFormat="1" applyFont="1" applyFill="1" applyBorder="1" applyAlignment="1">
      <alignment horizontal="right" vertical="top"/>
    </xf>
    <xf numFmtId="41" fontId="3" fillId="0" borderId="0" xfId="0" applyNumberFormat="1" applyFont="1" applyFill="1" applyBorder="1" applyAlignment="1">
      <alignment horizontal="right" vertical="top"/>
    </xf>
    <xf numFmtId="176" fontId="3" fillId="0" borderId="3" xfId="0" applyNumberFormat="1" applyFont="1" applyFill="1" applyBorder="1" applyAlignment="1">
      <alignment vertical="top"/>
    </xf>
    <xf numFmtId="176" fontId="3" fillId="0" borderId="0" xfId="1" applyNumberFormat="1" applyFont="1" applyFill="1" applyBorder="1" applyAlignment="1">
      <alignment horizontal="right" vertical="top"/>
    </xf>
    <xf numFmtId="176" fontId="3" fillId="0" borderId="0" xfId="0" applyNumberFormat="1" applyFont="1" applyFill="1" applyBorder="1" applyAlignment="1">
      <alignment horizontal="right" vertical="top"/>
    </xf>
    <xf numFmtId="41" fontId="3" fillId="0" borderId="3" xfId="0" applyNumberFormat="1" applyFont="1" applyFill="1" applyBorder="1" applyAlignment="1">
      <alignment horizontal="right" vertical="top"/>
    </xf>
    <xf numFmtId="176" fontId="3" fillId="0" borderId="3" xfId="0" applyNumberFormat="1" applyFont="1" applyFill="1" applyBorder="1" applyAlignment="1">
      <alignment horizontal="right" vertical="top"/>
    </xf>
    <xf numFmtId="49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top"/>
    </xf>
    <xf numFmtId="49" fontId="6" fillId="0" borderId="6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41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top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6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left" vertical="top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8"/>
  <sheetViews>
    <sheetView showGridLines="0" tabSelected="1" topLeftCell="A15" zoomScaleNormal="100" zoomScaleSheetLayoutView="100" workbookViewId="0">
      <selection activeCell="B2" sqref="B2:H37"/>
    </sheetView>
  </sheetViews>
  <sheetFormatPr defaultColWidth="8.5" defaultRowHeight="18.75" x14ac:dyDescent="0.4"/>
  <cols>
    <col min="1" max="1" width="4.625" style="47" customWidth="1"/>
    <col min="2" max="2" width="22.625" style="48" customWidth="1"/>
    <col min="3" max="4" width="2.625" style="47" customWidth="1"/>
    <col min="5" max="8" width="13.125" style="47" customWidth="1"/>
    <col min="9" max="9" width="4.625" style="47" customWidth="1"/>
    <col min="10" max="10" width="6.875" style="47" customWidth="1"/>
    <col min="11" max="11" width="4.625" style="47" customWidth="1"/>
    <col min="12" max="12" width="1.25" style="47" customWidth="1"/>
    <col min="13" max="13" width="3.25" style="47" customWidth="1"/>
    <col min="14" max="15" width="4.625" style="47" customWidth="1"/>
    <col min="16" max="16384" width="8.5" style="47"/>
  </cols>
  <sheetData>
    <row r="1" spans="2:8" ht="22.5" customHeight="1" x14ac:dyDescent="0.15">
      <c r="B1" s="15" t="s">
        <v>20</v>
      </c>
      <c r="C1" s="46"/>
      <c r="D1" s="46"/>
      <c r="E1" s="46"/>
      <c r="F1" s="46"/>
      <c r="G1" s="46"/>
      <c r="H1" s="16" t="s">
        <v>0</v>
      </c>
    </row>
    <row r="2" spans="2:8" ht="12.6" customHeight="1" x14ac:dyDescent="0.4">
      <c r="B2" s="53" t="s">
        <v>19</v>
      </c>
      <c r="C2" s="53"/>
      <c r="D2" s="54"/>
      <c r="E2" s="51" t="s">
        <v>1</v>
      </c>
      <c r="F2" s="52"/>
      <c r="G2" s="51" t="s">
        <v>2</v>
      </c>
      <c r="H2" s="52"/>
    </row>
    <row r="3" spans="2:8" ht="12.6" customHeight="1" x14ac:dyDescent="0.4">
      <c r="B3" s="55"/>
      <c r="C3" s="55"/>
      <c r="D3" s="56"/>
      <c r="E3" s="49" t="s">
        <v>5</v>
      </c>
      <c r="F3" s="49" t="s">
        <v>3</v>
      </c>
      <c r="G3" s="49" t="s">
        <v>5</v>
      </c>
      <c r="H3" s="49" t="s">
        <v>3</v>
      </c>
    </row>
    <row r="4" spans="2:8" s="22" customFormat="1" ht="12.6" customHeight="1" x14ac:dyDescent="0.4">
      <c r="B4" s="17"/>
      <c r="C4" s="18" t="s">
        <v>23</v>
      </c>
      <c r="D4" s="19"/>
      <c r="E4" s="20">
        <v>61143077</v>
      </c>
      <c r="F4" s="21">
        <v>63494231</v>
      </c>
      <c r="G4" s="21">
        <v>61143077</v>
      </c>
      <c r="H4" s="21">
        <v>61399133</v>
      </c>
    </row>
    <row r="5" spans="2:8" s="22" customFormat="1" ht="12.6" customHeight="1" x14ac:dyDescent="0.4">
      <c r="B5" s="17"/>
      <c r="C5" s="18">
        <v>22</v>
      </c>
      <c r="D5" s="19"/>
      <c r="E5" s="24">
        <v>58661201</v>
      </c>
      <c r="F5" s="21">
        <v>60671116</v>
      </c>
      <c r="G5" s="21">
        <v>58661201</v>
      </c>
      <c r="H5" s="21">
        <v>58733693</v>
      </c>
    </row>
    <row r="6" spans="2:8" s="25" customFormat="1" ht="12.6" customHeight="1" x14ac:dyDescent="0.4">
      <c r="B6" s="23"/>
      <c r="C6" s="18">
        <v>23</v>
      </c>
      <c r="D6" s="19"/>
      <c r="E6" s="24">
        <v>60561376</v>
      </c>
      <c r="F6" s="21">
        <v>61190275</v>
      </c>
      <c r="G6" s="21">
        <v>60561376</v>
      </c>
      <c r="H6" s="21">
        <v>60150872</v>
      </c>
    </row>
    <row r="7" spans="2:8" s="25" customFormat="1" ht="12.6" customHeight="1" x14ac:dyDescent="0.4">
      <c r="B7" s="23"/>
      <c r="C7" s="18"/>
      <c r="D7" s="19"/>
      <c r="E7" s="26"/>
      <c r="F7" s="27">
        <v>574017</v>
      </c>
      <c r="G7" s="27"/>
      <c r="H7" s="27">
        <v>559419</v>
      </c>
    </row>
    <row r="8" spans="2:8" s="25" customFormat="1" ht="12.6" customHeight="1" x14ac:dyDescent="0.4">
      <c r="B8" s="23"/>
      <c r="C8" s="28">
        <v>24</v>
      </c>
      <c r="D8" s="29"/>
      <c r="E8" s="30">
        <v>61514472</v>
      </c>
      <c r="F8" s="31">
        <v>61342331</v>
      </c>
      <c r="G8" s="32">
        <v>61514472</v>
      </c>
      <c r="H8" s="32">
        <v>60173125</v>
      </c>
    </row>
    <row r="9" spans="2:8" s="25" customFormat="1" ht="12.6" customHeight="1" x14ac:dyDescent="0.4">
      <c r="B9" s="23"/>
      <c r="C9" s="28"/>
      <c r="D9" s="29"/>
      <c r="E9" s="33"/>
      <c r="F9" s="34">
        <v>176519</v>
      </c>
      <c r="G9" s="35"/>
      <c r="H9" s="35">
        <v>150432</v>
      </c>
    </row>
    <row r="10" spans="2:8" s="25" customFormat="1" ht="12.6" customHeight="1" x14ac:dyDescent="0.4">
      <c r="B10" s="23"/>
      <c r="C10" s="28">
        <v>25</v>
      </c>
      <c r="D10" s="29"/>
      <c r="E10" s="36">
        <v>62875167</v>
      </c>
      <c r="F10" s="31">
        <v>66023521</v>
      </c>
      <c r="G10" s="32">
        <v>62875167</v>
      </c>
      <c r="H10" s="32">
        <v>64683623</v>
      </c>
    </row>
    <row r="11" spans="2:8" s="25" customFormat="1" ht="12.6" customHeight="1" x14ac:dyDescent="0.4">
      <c r="B11" s="23"/>
      <c r="C11" s="28"/>
      <c r="D11" s="29"/>
      <c r="E11" s="37">
        <v>60631</v>
      </c>
      <c r="F11" s="34">
        <v>3320466</v>
      </c>
      <c r="G11" s="35">
        <v>60631</v>
      </c>
      <c r="H11" s="35">
        <v>3320466</v>
      </c>
    </row>
    <row r="12" spans="2:8" s="25" customFormat="1" ht="12.6" customHeight="1" x14ac:dyDescent="0.4">
      <c r="B12" s="23"/>
      <c r="C12" s="28">
        <v>26</v>
      </c>
      <c r="D12" s="29"/>
      <c r="E12" s="36">
        <v>63484119</v>
      </c>
      <c r="F12" s="31">
        <v>63506034</v>
      </c>
      <c r="G12" s="32">
        <v>63484119</v>
      </c>
      <c r="H12" s="32">
        <v>62205664</v>
      </c>
    </row>
    <row r="13" spans="2:8" s="25" customFormat="1" ht="12.6" customHeight="1" x14ac:dyDescent="0.4">
      <c r="B13" s="23"/>
      <c r="C13" s="28">
        <v>27</v>
      </c>
      <c r="D13" s="29"/>
      <c r="E13" s="32">
        <v>71267209</v>
      </c>
      <c r="F13" s="31">
        <v>68205813</v>
      </c>
      <c r="G13" s="32">
        <v>71267209</v>
      </c>
      <c r="H13" s="32">
        <v>66697926</v>
      </c>
    </row>
    <row r="14" spans="2:8" s="25" customFormat="1" ht="12.6" customHeight="1" x14ac:dyDescent="0.4">
      <c r="B14" s="17"/>
      <c r="C14" s="28">
        <v>28</v>
      </c>
      <c r="D14" s="29"/>
      <c r="E14" s="32">
        <v>73268290</v>
      </c>
      <c r="F14" s="31">
        <v>70998121</v>
      </c>
      <c r="G14" s="32">
        <v>73268290</v>
      </c>
      <c r="H14" s="32">
        <v>69834956</v>
      </c>
    </row>
    <row r="15" spans="2:8" s="25" customFormat="1" ht="12.6" customHeight="1" x14ac:dyDescent="0.4">
      <c r="B15" s="17"/>
      <c r="C15" s="28">
        <v>29</v>
      </c>
      <c r="D15" s="29"/>
      <c r="E15" s="32">
        <v>71811786</v>
      </c>
      <c r="F15" s="31">
        <v>70131507</v>
      </c>
      <c r="G15" s="32">
        <v>71811786</v>
      </c>
      <c r="H15" s="32">
        <v>68150172</v>
      </c>
    </row>
    <row r="16" spans="2:8" s="25" customFormat="1" ht="12.6" customHeight="1" x14ac:dyDescent="0.4">
      <c r="B16" s="17"/>
      <c r="C16" s="28">
        <v>30</v>
      </c>
      <c r="D16" s="29"/>
      <c r="E16" s="32">
        <v>64215021</v>
      </c>
      <c r="F16" s="31">
        <v>65893941</v>
      </c>
      <c r="G16" s="32">
        <v>64215021</v>
      </c>
      <c r="H16" s="32">
        <v>64608929</v>
      </c>
    </row>
    <row r="17" spans="2:13" s="25" customFormat="1" ht="12.6" customHeight="1" x14ac:dyDescent="0.4">
      <c r="B17" s="17"/>
      <c r="C17" s="28" t="s">
        <v>24</v>
      </c>
      <c r="D17" s="29"/>
      <c r="E17" s="32">
        <v>66344801</v>
      </c>
      <c r="F17" s="31">
        <v>64596881</v>
      </c>
      <c r="G17" s="32">
        <v>66344801</v>
      </c>
      <c r="H17" s="32">
        <v>63400396</v>
      </c>
    </row>
    <row r="18" spans="2:13" s="25" customFormat="1" ht="12.6" customHeight="1" x14ac:dyDescent="0.4">
      <c r="C18" s="28">
        <v>2</v>
      </c>
      <c r="D18" s="29"/>
      <c r="E18" s="32">
        <v>52694501</v>
      </c>
      <c r="F18" s="31">
        <v>53381180</v>
      </c>
      <c r="G18" s="32">
        <v>52694501</v>
      </c>
      <c r="H18" s="32">
        <v>52081289</v>
      </c>
    </row>
    <row r="19" spans="2:13" s="25" customFormat="1" ht="12.6" customHeight="1" x14ac:dyDescent="0.4">
      <c r="B19" s="17"/>
      <c r="C19" s="28">
        <v>3</v>
      </c>
      <c r="D19" s="29"/>
      <c r="E19" s="32">
        <v>52145201</v>
      </c>
      <c r="F19" s="31">
        <v>53265558</v>
      </c>
      <c r="G19" s="32">
        <v>52145201</v>
      </c>
      <c r="H19" s="32">
        <v>52174240</v>
      </c>
    </row>
    <row r="20" spans="2:13" s="25" customFormat="1" ht="12.6" customHeight="1" x14ac:dyDescent="0.4">
      <c r="B20" s="17"/>
      <c r="C20" s="28">
        <v>4</v>
      </c>
      <c r="D20" s="29"/>
      <c r="E20" s="32">
        <v>53468500</v>
      </c>
      <c r="F20" s="31">
        <v>53071824</v>
      </c>
      <c r="G20" s="32">
        <v>53468500</v>
      </c>
      <c r="H20" s="32">
        <v>51381558</v>
      </c>
    </row>
    <row r="21" spans="2:13" s="25" customFormat="1" ht="12.6" customHeight="1" x14ac:dyDescent="0.4">
      <c r="B21" s="38"/>
      <c r="C21" s="39">
        <v>5</v>
      </c>
      <c r="D21" s="40"/>
      <c r="E21" s="1">
        <f>SUM(E22:E34)</f>
        <v>53117900</v>
      </c>
      <c r="F21" s="1">
        <f>SUM(F22:F34)</f>
        <v>54448912</v>
      </c>
      <c r="G21" s="1">
        <f>SUM(G22:G34)</f>
        <v>53117900</v>
      </c>
      <c r="H21" s="1">
        <f>SUM(H22:H34)</f>
        <v>53104310</v>
      </c>
    </row>
    <row r="22" spans="2:13" s="25" customFormat="1" ht="12.6" customHeight="1" x14ac:dyDescent="0.4">
      <c r="B22" s="61" t="s">
        <v>11</v>
      </c>
      <c r="C22" s="61"/>
      <c r="D22" s="62"/>
      <c r="E22" s="2">
        <v>21956000</v>
      </c>
      <c r="F22" s="2">
        <v>21985960</v>
      </c>
      <c r="G22" s="2">
        <v>21956000</v>
      </c>
      <c r="H22" s="2">
        <v>21378099</v>
      </c>
      <c r="M22" s="25" t="s">
        <v>6</v>
      </c>
    </row>
    <row r="23" spans="2:13" s="25" customFormat="1" ht="12.6" customHeight="1" x14ac:dyDescent="0.4">
      <c r="B23" s="41" t="s">
        <v>8</v>
      </c>
      <c r="C23" s="41"/>
      <c r="D23" s="42"/>
      <c r="E23" s="3">
        <v>284200</v>
      </c>
      <c r="F23" s="8">
        <v>294647</v>
      </c>
      <c r="G23" s="8">
        <v>284200</v>
      </c>
      <c r="H23" s="8">
        <v>261216</v>
      </c>
    </row>
    <row r="24" spans="2:13" s="25" customFormat="1" ht="12.6" customHeight="1" x14ac:dyDescent="0.4">
      <c r="B24" s="63" t="s">
        <v>12</v>
      </c>
      <c r="C24" s="63"/>
      <c r="D24" s="64"/>
      <c r="E24" s="4">
        <v>1616400</v>
      </c>
      <c r="F24" s="10">
        <v>1454013</v>
      </c>
      <c r="G24" s="9">
        <v>1616400</v>
      </c>
      <c r="H24" s="10">
        <v>1392164</v>
      </c>
    </row>
    <row r="25" spans="2:13" s="25" customFormat="1" ht="12.6" customHeight="1" x14ac:dyDescent="0.4">
      <c r="B25" s="41" t="s">
        <v>9</v>
      </c>
      <c r="C25" s="41"/>
      <c r="D25" s="42"/>
      <c r="E25" s="5">
        <v>1999800</v>
      </c>
      <c r="F25" s="13">
        <v>2181594</v>
      </c>
      <c r="G25" s="10">
        <v>1999800</v>
      </c>
      <c r="H25" s="13">
        <v>2152920</v>
      </c>
    </row>
    <row r="26" spans="2:13" s="25" customFormat="1" ht="12.6" customHeight="1" x14ac:dyDescent="0.4">
      <c r="B26" s="63" t="s">
        <v>13</v>
      </c>
      <c r="C26" s="63"/>
      <c r="D26" s="64"/>
      <c r="E26" s="4">
        <v>0</v>
      </c>
      <c r="F26" s="10">
        <v>0</v>
      </c>
      <c r="G26" s="9">
        <v>0</v>
      </c>
      <c r="H26" s="10">
        <v>0</v>
      </c>
    </row>
    <row r="27" spans="2:13" s="25" customFormat="1" ht="12.6" customHeight="1" x14ac:dyDescent="0.4">
      <c r="B27" s="63" t="s">
        <v>21</v>
      </c>
      <c r="C27" s="63"/>
      <c r="D27" s="64"/>
      <c r="E27" s="4">
        <v>167700</v>
      </c>
      <c r="F27" s="10">
        <v>184767</v>
      </c>
      <c r="G27" s="9">
        <v>167700</v>
      </c>
      <c r="H27" s="10">
        <v>171884</v>
      </c>
    </row>
    <row r="28" spans="2:13" s="25" customFormat="1" ht="12.6" customHeight="1" x14ac:dyDescent="0.4">
      <c r="B28" s="63" t="s">
        <v>14</v>
      </c>
      <c r="C28" s="63"/>
      <c r="D28" s="64"/>
      <c r="E28" s="6">
        <v>256500</v>
      </c>
      <c r="F28" s="8">
        <v>256621</v>
      </c>
      <c r="G28" s="11">
        <v>256500</v>
      </c>
      <c r="H28" s="8">
        <v>248734</v>
      </c>
    </row>
    <row r="29" spans="2:13" s="25" customFormat="1" ht="12.6" customHeight="1" x14ac:dyDescent="0.4">
      <c r="B29" s="41" t="s">
        <v>10</v>
      </c>
      <c r="C29" s="41"/>
      <c r="D29" s="42"/>
      <c r="E29" s="5">
        <v>49200</v>
      </c>
      <c r="F29" s="10">
        <v>54569</v>
      </c>
      <c r="G29" s="10">
        <v>49200</v>
      </c>
      <c r="H29" s="10">
        <v>50133</v>
      </c>
    </row>
    <row r="30" spans="2:13" s="43" customFormat="1" ht="12.6" customHeight="1" x14ac:dyDescent="0.4">
      <c r="B30" s="57" t="s">
        <v>15</v>
      </c>
      <c r="C30" s="57"/>
      <c r="D30" s="58"/>
      <c r="E30" s="6">
        <v>21912900</v>
      </c>
      <c r="F30" s="8">
        <v>22340776</v>
      </c>
      <c r="G30" s="11">
        <v>21912900</v>
      </c>
      <c r="H30" s="10">
        <v>21865975</v>
      </c>
    </row>
    <row r="31" spans="2:13" s="25" customFormat="1" ht="12.6" customHeight="1" x14ac:dyDescent="0.4">
      <c r="B31" s="57" t="s">
        <v>16</v>
      </c>
      <c r="C31" s="57"/>
      <c r="D31" s="58"/>
      <c r="E31" s="6">
        <v>181700</v>
      </c>
      <c r="F31" s="10">
        <v>194118</v>
      </c>
      <c r="G31" s="11">
        <v>181700</v>
      </c>
      <c r="H31" s="10">
        <v>171495</v>
      </c>
    </row>
    <row r="32" spans="2:13" s="25" customFormat="1" ht="12.6" customHeight="1" x14ac:dyDescent="0.4">
      <c r="B32" s="57" t="s">
        <v>17</v>
      </c>
      <c r="C32" s="57"/>
      <c r="D32" s="58"/>
      <c r="E32" s="4">
        <v>3066700</v>
      </c>
      <c r="F32" s="10">
        <v>3166645</v>
      </c>
      <c r="G32" s="9">
        <v>3066700</v>
      </c>
      <c r="H32" s="10">
        <v>3084984</v>
      </c>
    </row>
    <row r="33" spans="2:8" s="25" customFormat="1" ht="12.6" customHeight="1" x14ac:dyDescent="0.4">
      <c r="B33" s="57" t="s">
        <v>18</v>
      </c>
      <c r="C33" s="57"/>
      <c r="D33" s="58"/>
      <c r="E33" s="4">
        <v>86500</v>
      </c>
      <c r="F33" s="10">
        <v>94184</v>
      </c>
      <c r="G33" s="9">
        <v>86500</v>
      </c>
      <c r="H33" s="10">
        <v>86140</v>
      </c>
    </row>
    <row r="34" spans="2:8" s="25" customFormat="1" ht="12.6" customHeight="1" x14ac:dyDescent="0.4">
      <c r="B34" s="59" t="s">
        <v>22</v>
      </c>
      <c r="C34" s="59"/>
      <c r="D34" s="60"/>
      <c r="E34" s="7">
        <v>1540300</v>
      </c>
      <c r="F34" s="14">
        <v>2241018</v>
      </c>
      <c r="G34" s="12">
        <v>1540300</v>
      </c>
      <c r="H34" s="14">
        <v>2240566</v>
      </c>
    </row>
    <row r="35" spans="2:8" s="25" customFormat="1" ht="12.6" customHeight="1" x14ac:dyDescent="0.4">
      <c r="B35" s="50" t="s">
        <v>4</v>
      </c>
      <c r="C35" s="25" t="s">
        <v>25</v>
      </c>
      <c r="D35" s="43"/>
      <c r="E35" s="44"/>
    </row>
    <row r="36" spans="2:8" s="25" customFormat="1" ht="12.6" customHeight="1" x14ac:dyDescent="0.4">
      <c r="B36" s="45"/>
      <c r="C36" s="25" t="s">
        <v>7</v>
      </c>
      <c r="D36" s="43"/>
    </row>
    <row r="37" spans="2:8" ht="12.6" customHeight="1" x14ac:dyDescent="0.4">
      <c r="C37" s="25" t="s">
        <v>26</v>
      </c>
    </row>
    <row r="38" spans="2:8" ht="22.5" customHeight="1" x14ac:dyDescent="0.4"/>
  </sheetData>
  <mergeCells count="13">
    <mergeCell ref="B34:D34"/>
    <mergeCell ref="B22:D22"/>
    <mergeCell ref="B24:D24"/>
    <mergeCell ref="B26:D26"/>
    <mergeCell ref="B27:D27"/>
    <mergeCell ref="B32:D32"/>
    <mergeCell ref="B28:D28"/>
    <mergeCell ref="B33:D33"/>
    <mergeCell ref="G2:H2"/>
    <mergeCell ref="B2:D3"/>
    <mergeCell ref="E2:F2"/>
    <mergeCell ref="B30:D30"/>
    <mergeCell ref="B31:D31"/>
  </mergeCells>
  <phoneticPr fontId="2"/>
  <pageMargins left="0.78740157480314965" right="0.39370078740157483" top="0.98425196850393704" bottom="0.98425196850393704" header="0.39370078740157483" footer="0.39370078740157483"/>
  <pageSetup paperSize="9" scale="88" firstPageNumber="12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2025-06-18T08:48:49Z</dcterms:modified>
</cp:coreProperties>
</file>