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230" yWindow="0" windowWidth="10275" windowHeight="9045"/>
  </bookViews>
  <sheets>
    <sheet name="125" sheetId="2" r:id="rId1"/>
  </sheets>
  <definedNames>
    <definedName name="_xlnm.Print_Area" localSheetId="0">'125'!$B$1:$O$73</definedName>
  </definedNames>
  <calcPr calcId="162913" calcMode="manual"/>
</workbook>
</file>

<file path=xl/calcChain.xml><?xml version="1.0" encoding="utf-8"?>
<calcChain xmlns="http://schemas.openxmlformats.org/spreadsheetml/2006/main">
  <c r="M54" i="2" l="1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M53" i="2"/>
  <c r="I53" i="2"/>
  <c r="E53" i="2"/>
</calcChain>
</file>

<file path=xl/sharedStrings.xml><?xml version="1.0" encoding="utf-8"?>
<sst xmlns="http://schemas.openxmlformats.org/spreadsheetml/2006/main" count="89" uniqueCount="33">
  <si>
    <t>男</t>
  </si>
  <si>
    <t>女</t>
    <rPh sb="0" eb="1">
      <t>オンナ</t>
    </rPh>
    <phoneticPr fontId="2"/>
  </si>
  <si>
    <t>年別</t>
    <rPh sb="0" eb="1">
      <t>ネン</t>
    </rPh>
    <rPh sb="1" eb="2">
      <t>ベツ</t>
    </rPh>
    <phoneticPr fontId="2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</si>
  <si>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</si>
  <si>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</si>
  <si>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</si>
  <si>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</si>
  <si>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</si>
  <si>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2" eb="3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</si>
  <si>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</si>
  <si>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</si>
  <si>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</si>
  <si>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</si>
  <si>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</si>
  <si>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複合サービス業</t>
    <rPh sb="0" eb="2">
      <t>フクゴウ</t>
    </rPh>
    <rPh sb="6" eb="7">
      <t>ギョウ</t>
    </rPh>
    <phoneticPr fontId="3"/>
  </si>
  <si>
    <t>産　業</t>
    <rPh sb="0" eb="1">
      <t>サン</t>
    </rPh>
    <rPh sb="2" eb="3">
      <t>ギョウ</t>
    </rPh>
    <phoneticPr fontId="2"/>
  </si>
  <si>
    <t>　　 なお、2～3年ごとに調査標本の抽出替えを行っている。</t>
    <rPh sb="9" eb="10">
      <t>ネン</t>
    </rPh>
    <rPh sb="13" eb="15">
      <t>チョウサ</t>
    </rPh>
    <rPh sb="15" eb="17">
      <t>ヒョウホン</t>
    </rPh>
    <rPh sb="18" eb="20">
      <t>チュウシュツ</t>
    </rPh>
    <rPh sb="20" eb="21">
      <t>ガ</t>
    </rPh>
    <rPh sb="23" eb="24">
      <t>オコナ</t>
    </rPh>
    <phoneticPr fontId="2"/>
  </si>
  <si>
    <t>調査産業計(事業所規模30人以上)</t>
    <rPh sb="0" eb="2">
      <t>チョウサ</t>
    </rPh>
    <rPh sb="2" eb="4">
      <t>サンギョウ</t>
    </rPh>
    <rPh sb="4" eb="5">
      <t>ケイ</t>
    </rPh>
    <phoneticPr fontId="2"/>
  </si>
  <si>
    <t>注2：青森県下の事業所規模30人以上の事業所の中から、抽出された事業所の結果である。</t>
    <rPh sb="0" eb="1">
      <t>チュウ</t>
    </rPh>
    <rPh sb="3" eb="6">
      <t>アオモリケン</t>
    </rPh>
    <rPh sb="6" eb="7">
      <t>シタ</t>
    </rPh>
    <rPh sb="8" eb="11">
      <t>ジギョウショ</t>
    </rPh>
    <rPh sb="11" eb="13">
      <t>キボ</t>
    </rPh>
    <rPh sb="15" eb="16">
      <t>ヒト</t>
    </rPh>
    <rPh sb="16" eb="18">
      <t>イジョウ</t>
    </rPh>
    <rPh sb="19" eb="22">
      <t>ジギョウショ</t>
    </rPh>
    <rPh sb="23" eb="24">
      <t>ナカ</t>
    </rPh>
    <rPh sb="27" eb="29">
      <t>チュウシュツ</t>
    </rPh>
    <rPh sb="32" eb="35">
      <t>ジギョウショ</t>
    </rPh>
    <rPh sb="36" eb="38">
      <t>ケッカ</t>
    </rPh>
    <phoneticPr fontId="2"/>
  </si>
  <si>
    <t>【青森県】　単位：日、時間</t>
    <rPh sb="1" eb="4">
      <t>アオモリケン</t>
    </rPh>
    <rPh sb="6" eb="8">
      <t>タンイ</t>
    </rPh>
    <rPh sb="9" eb="10">
      <t>ニチ</t>
    </rPh>
    <rPh sb="11" eb="13">
      <t>ジカン</t>
    </rPh>
    <phoneticPr fontId="2"/>
  </si>
  <si>
    <t>計</t>
    <rPh sb="0" eb="1">
      <t>ケイ</t>
    </rPh>
    <phoneticPr fontId="2"/>
  </si>
  <si>
    <t>出勤
日数</t>
    <rPh sb="0" eb="2">
      <t>シュッキン</t>
    </rPh>
    <rPh sb="3" eb="5">
      <t>ニッスウ</t>
    </rPh>
    <phoneticPr fontId="2"/>
  </si>
  <si>
    <t>125　産業及び性別常用労働者の平均月間出勤日数、実労働時間(年平均)</t>
    <rPh sb="16" eb="18">
      <t>ヘイキン</t>
    </rPh>
    <rPh sb="20" eb="22">
      <t>シュッキン</t>
    </rPh>
    <rPh sb="22" eb="24">
      <t>ニッスウ</t>
    </rPh>
    <rPh sb="25" eb="26">
      <t>ジツ</t>
    </rPh>
    <rPh sb="26" eb="28">
      <t>ロウドウ</t>
    </rPh>
    <rPh sb="28" eb="30">
      <t>ジカン</t>
    </rPh>
    <rPh sb="31" eb="32">
      <t>ネン</t>
    </rPh>
    <rPh sb="32" eb="34">
      <t>ヘイキン</t>
    </rPh>
    <phoneticPr fontId="5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</si>
  <si>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</si>
  <si>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総実
労働
時間</t>
    <rPh sb="0" eb="1">
      <t>ソウ</t>
    </rPh>
    <rPh sb="1" eb="2">
      <t>ジツ</t>
    </rPh>
    <rPh sb="3" eb="5">
      <t>ロウドウ</t>
    </rPh>
    <rPh sb="6" eb="8">
      <t>ジカン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</si>
  <si>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</si>
  <si>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　　 調査事業所数が少ないため公表していないが、調査産業計には含んでいる。</t>
    <rPh sb="24" eb="26">
      <t>チョウサ</t>
    </rPh>
    <rPh sb="26" eb="28">
      <t>サンギョウ</t>
    </rPh>
    <rPh sb="28" eb="29">
      <t>ケイ</t>
    </rPh>
    <rPh sb="31" eb="32">
      <t>フク</t>
    </rPh>
    <phoneticPr fontId="12"/>
  </si>
  <si>
    <t>所定内</t>
    <rPh sb="0" eb="3">
      <t>ショテイナイ</t>
    </rPh>
    <phoneticPr fontId="2"/>
  </si>
  <si>
    <t>所定外</t>
    <rPh sb="0" eb="2">
      <t>ショテイ</t>
    </rPh>
    <rPh sb="2" eb="3">
      <t>ガイ</t>
    </rPh>
    <phoneticPr fontId="2"/>
  </si>
  <si>
    <t>注1：「鉱業」、「電気・ガス・熱供給・水道業（平成29年以前）」、「不動産業、物品賃貸業（平成29年以降 ）」は</t>
    <rPh sb="0" eb="1">
      <t>チュウ</t>
    </rPh>
    <rPh sb="4" eb="5">
      <t>コウ</t>
    </rPh>
    <rPh sb="5" eb="6">
      <t>ギョウ</t>
    </rPh>
    <rPh sb="9" eb="11">
      <t>デンキ</t>
    </rPh>
    <rPh sb="15" eb="16">
      <t>ネツ</t>
    </rPh>
    <rPh sb="16" eb="18">
      <t>キョウキュウ</t>
    </rPh>
    <rPh sb="19" eb="21">
      <t>スイドウ</t>
    </rPh>
    <rPh sb="21" eb="22">
      <t>ギョウ</t>
    </rPh>
    <rPh sb="23" eb="25">
      <t>ヘイセイ</t>
    </rPh>
    <rPh sb="27" eb="28">
      <t>ネン</t>
    </rPh>
    <rPh sb="28" eb="30">
      <t>イゼン</t>
    </rPh>
    <rPh sb="34" eb="37">
      <t>フドウサン</t>
    </rPh>
    <rPh sb="37" eb="38">
      <t>ギョウ</t>
    </rPh>
    <rPh sb="39" eb="41">
      <t>ブッピン</t>
    </rPh>
    <rPh sb="41" eb="44">
      <t>チンタイギョウ</t>
    </rPh>
    <rPh sb="45" eb="47">
      <t>ヘイセイ</t>
    </rPh>
    <rPh sb="49" eb="50">
      <t>ネン</t>
    </rPh>
    <rPh sb="50" eb="52">
      <t>イコウ</t>
    </rPh>
    <phoneticPr fontId="12"/>
  </si>
  <si>
    <r>
      <t>サービス業</t>
    </r>
    <r>
      <rPr>
        <sz val="8"/>
        <rFont val="ＭＳ 明朝"/>
        <family val="1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5"/>
  </si>
  <si>
    <t>令2</t>
    <rPh sb="0" eb="1">
      <t>レイ</t>
    </rPh>
    <phoneticPr fontId="2"/>
  </si>
  <si>
    <t>資料：青森県総合政策部統計分析課「毎月勤労統計調査地方調査結果」</t>
    <rPh sb="3" eb="6">
      <t>アオモリケン</t>
    </rPh>
    <rPh sb="6" eb="8">
      <t>ソウゴウ</t>
    </rPh>
    <rPh sb="8" eb="10">
      <t>セイサク</t>
    </rPh>
    <rPh sb="10" eb="11">
      <t>ブ</t>
    </rPh>
    <rPh sb="11" eb="13">
      <t>トウケイ</t>
    </rPh>
    <rPh sb="13" eb="15">
      <t>ブンセキ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</si>
</sst>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4" x14ac:knownFonts="1"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4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/>
    <xf numFmtId="0" fontId="1" fillId="0" borderId="0">
      <alignment vertical="center"/>
    </xf>
    <xf numFmtId="0" fontId="6" fillId="0" borderId="0"/>
  </cellStyleXfs>
  <cellXfs count="82">
    <xf numFmtId="0" fontId="0" fillId="0" borderId="0" xfId="0">
      <alignment vertical="center"/>
    </xf>
    <xf numFmtId="0" fontId="8" fillId="0" borderId="0" xfId="3" applyFont="1" applyFill="1" applyBorder="1" applyAlignment="1">
      <alignment horizontal="left" vertical="top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/>
    </xf>
    <xf numFmtId="0" fontId="3" fillId="0" borderId="0" xfId="0" applyFont="1" applyFill="1">
      <alignment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2" xfId="3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0" xfId="3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horizontal="right" vertical="center"/>
    </xf>
    <xf numFmtId="176" fontId="9" fillId="0" borderId="6" xfId="3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>
      <alignment vertical="center"/>
    </xf>
    <xf numFmtId="0" fontId="4" fillId="0" borderId="0" xfId="0" applyFont="1" applyFill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1" fillId="0" borderId="10" xfId="2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vertical="center" shrinkToFit="1"/>
    </xf>
    <xf numFmtId="0" fontId="9" fillId="0" borderId="13" xfId="0" applyNumberFormat="1" applyFont="1" applyFill="1" applyBorder="1" applyAlignment="1">
      <alignment horizontal="left" vertical="center"/>
    </xf>
    <xf numFmtId="0" fontId="9" fillId="0" borderId="13" xfId="0" applyNumberFormat="1" applyFont="1" applyFill="1" applyBorder="1" applyAlignment="1">
      <alignment horizontal="left" vertical="center" shrinkToFit="1"/>
    </xf>
    <xf numFmtId="0" fontId="9" fillId="0" borderId="14" xfId="3" applyNumberFormat="1" applyFont="1" applyFill="1" applyBorder="1" applyAlignment="1">
      <alignment horizontal="left" vertical="center" shrinkToFit="1"/>
    </xf>
    <xf numFmtId="0" fontId="9" fillId="0" borderId="2" xfId="0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 shrinkToFit="1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2" xfId="3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15" xfId="0" applyNumberFormat="1" applyFont="1" applyFill="1" applyBorder="1" applyAlignment="1">
      <alignment horizontal="right" vertical="center"/>
    </xf>
    <xf numFmtId="176" fontId="11" fillId="0" borderId="6" xfId="3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vertical="center"/>
    </xf>
    <xf numFmtId="0" fontId="9" fillId="0" borderId="2" xfId="3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right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</cellXfs>
  <cellStyles count="4">
    <cellStyle name="標準" xfId="0" builtinId="0" customBuiltin="1"/>
    <cellStyle name="標準 2" xfId="1"/>
    <cellStyle name="標準_Sheet1" xfId="2"/>
    <cellStyle name="標準_表126～1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tabSelected="1" zoomScaleNormal="100" zoomScaleSheetLayoutView="100" workbookViewId="0">
      <selection sqref="A1:XFD1048576"/>
    </sheetView>
  </sheetViews>
  <sheetFormatPr defaultRowHeight="12" x14ac:dyDescent="0.4"/>
  <cols>
    <col min="1" max="1" width="2.125" style="5" customWidth="1"/>
    <col min="2" max="2" width="2.625" style="2" customWidth="1"/>
    <col min="3" max="3" width="22.625" style="2" customWidth="1"/>
    <col min="4" max="5" width="6.125" style="3" customWidth="1"/>
    <col min="6" max="7" width="5.625" style="3" customWidth="1"/>
    <col min="8" max="9" width="6.125" style="3" customWidth="1"/>
    <col min="10" max="11" width="5.625" style="3" customWidth="1"/>
    <col min="12" max="13" width="6.125" style="3" customWidth="1"/>
    <col min="14" max="15" width="5.625" style="3" customWidth="1"/>
    <col min="16" max="16" width="4.25" style="2" customWidth="1"/>
    <col min="17" max="16384" width="9" style="5"/>
  </cols>
  <sheetData>
    <row r="1" spans="2:16" ht="22.5" customHeight="1" x14ac:dyDescent="0.15">
      <c r="B1" s="1" t="s">
        <v>22</v>
      </c>
      <c r="O1" s="4" t="s">
        <v>19</v>
      </c>
    </row>
    <row r="2" spans="2:16" ht="12.75" customHeight="1" x14ac:dyDescent="0.4">
      <c r="B2" s="63" t="s">
        <v>2</v>
      </c>
      <c r="C2" s="79" t="s">
        <v>15</v>
      </c>
      <c r="D2" s="76" t="s">
        <v>20</v>
      </c>
      <c r="E2" s="77"/>
      <c r="F2" s="77"/>
      <c r="G2" s="78"/>
      <c r="H2" s="60" t="s">
        <v>0</v>
      </c>
      <c r="I2" s="61"/>
      <c r="J2" s="61"/>
      <c r="K2" s="61"/>
      <c r="L2" s="60" t="s">
        <v>1</v>
      </c>
      <c r="M2" s="61"/>
      <c r="N2" s="62"/>
      <c r="O2" s="62"/>
    </row>
    <row r="3" spans="2:16" ht="12.75" customHeight="1" x14ac:dyDescent="0.4">
      <c r="B3" s="64"/>
      <c r="C3" s="80"/>
      <c r="D3" s="68" t="s">
        <v>21</v>
      </c>
      <c r="E3" s="66" t="s">
        <v>24</v>
      </c>
      <c r="F3" s="35"/>
      <c r="G3" s="6"/>
      <c r="H3" s="68" t="s">
        <v>21</v>
      </c>
      <c r="I3" s="66" t="s">
        <v>24</v>
      </c>
      <c r="J3" s="7"/>
      <c r="K3" s="35"/>
      <c r="L3" s="68" t="s">
        <v>21</v>
      </c>
      <c r="M3" s="66" t="s">
        <v>24</v>
      </c>
      <c r="N3" s="7"/>
      <c r="O3" s="35"/>
    </row>
    <row r="4" spans="2:16" ht="25.5" customHeight="1" x14ac:dyDescent="0.4">
      <c r="B4" s="65"/>
      <c r="C4" s="81"/>
      <c r="D4" s="69"/>
      <c r="E4" s="67"/>
      <c r="F4" s="8" t="s">
        <v>27</v>
      </c>
      <c r="G4" s="9" t="s">
        <v>28</v>
      </c>
      <c r="H4" s="69"/>
      <c r="I4" s="67"/>
      <c r="J4" s="8" t="s">
        <v>27</v>
      </c>
      <c r="K4" s="9" t="s">
        <v>28</v>
      </c>
      <c r="L4" s="69"/>
      <c r="M4" s="67"/>
      <c r="N4" s="8" t="s">
        <v>27</v>
      </c>
      <c r="O4" s="9" t="s">
        <v>28</v>
      </c>
      <c r="P4" s="3"/>
    </row>
    <row r="5" spans="2:16" ht="11.25" customHeight="1" x14ac:dyDescent="0.4">
      <c r="B5" s="73" t="s">
        <v>31</v>
      </c>
      <c r="C5" s="36" t="s">
        <v>17</v>
      </c>
      <c r="D5" s="10">
        <v>19.7</v>
      </c>
      <c r="E5" s="11">
        <v>146.4</v>
      </c>
      <c r="F5" s="12">
        <v>136.30000000000001</v>
      </c>
      <c r="G5" s="13">
        <v>10.1</v>
      </c>
      <c r="H5" s="12">
        <v>20.2</v>
      </c>
      <c r="I5" s="12">
        <v>162.1</v>
      </c>
      <c r="J5" s="12">
        <v>146.6</v>
      </c>
      <c r="K5" s="13">
        <v>15.5</v>
      </c>
      <c r="L5" s="12">
        <v>19.2</v>
      </c>
      <c r="M5" s="12">
        <v>132.1</v>
      </c>
      <c r="N5" s="12">
        <v>126.9</v>
      </c>
      <c r="O5" s="14">
        <v>5.2</v>
      </c>
    </row>
    <row r="6" spans="2:16" ht="11.25" customHeight="1" x14ac:dyDescent="0.4">
      <c r="B6" s="74"/>
      <c r="C6" s="37" t="s">
        <v>3</v>
      </c>
      <c r="D6" s="15">
        <v>21</v>
      </c>
      <c r="E6" s="16">
        <v>172.1</v>
      </c>
      <c r="F6" s="17">
        <v>156.30000000000001</v>
      </c>
      <c r="G6" s="18">
        <v>15.8</v>
      </c>
      <c r="H6" s="17">
        <v>21.1</v>
      </c>
      <c r="I6" s="17">
        <v>175.1</v>
      </c>
      <c r="J6" s="17">
        <v>157.9</v>
      </c>
      <c r="K6" s="18">
        <v>17.2</v>
      </c>
      <c r="L6" s="17">
        <v>20.100000000000001</v>
      </c>
      <c r="M6" s="17">
        <v>145</v>
      </c>
      <c r="N6" s="17">
        <v>142.1</v>
      </c>
      <c r="O6" s="19">
        <v>2.9</v>
      </c>
    </row>
    <row r="7" spans="2:16" ht="11.25" customHeight="1" x14ac:dyDescent="0.4">
      <c r="B7" s="74"/>
      <c r="C7" s="37" t="s">
        <v>4</v>
      </c>
      <c r="D7" s="15">
        <v>19.100000000000001</v>
      </c>
      <c r="E7" s="16">
        <v>158.6</v>
      </c>
      <c r="F7" s="17">
        <v>145.30000000000001</v>
      </c>
      <c r="G7" s="18">
        <v>13.3</v>
      </c>
      <c r="H7" s="17">
        <v>19.8</v>
      </c>
      <c r="I7" s="17">
        <v>169.5</v>
      </c>
      <c r="J7" s="17">
        <v>153</v>
      </c>
      <c r="K7" s="18">
        <v>16.5</v>
      </c>
      <c r="L7" s="17">
        <v>18.100000000000001</v>
      </c>
      <c r="M7" s="17">
        <v>141.80000000000001</v>
      </c>
      <c r="N7" s="17">
        <v>133.5</v>
      </c>
      <c r="O7" s="19">
        <v>8.3000000000000007</v>
      </c>
    </row>
    <row r="8" spans="2:16" ht="11.25" customHeight="1" x14ac:dyDescent="0.4">
      <c r="B8" s="74"/>
      <c r="C8" s="37" t="s">
        <v>25</v>
      </c>
      <c r="D8" s="15">
        <v>18.3</v>
      </c>
      <c r="E8" s="16">
        <v>153.30000000000001</v>
      </c>
      <c r="F8" s="17">
        <v>137.30000000000001</v>
      </c>
      <c r="G8" s="18">
        <v>16</v>
      </c>
      <c r="H8" s="17">
        <v>18.2</v>
      </c>
      <c r="I8" s="17">
        <v>155.6</v>
      </c>
      <c r="J8" s="17">
        <v>138.30000000000001</v>
      </c>
      <c r="K8" s="18">
        <v>17.3</v>
      </c>
      <c r="L8" s="17">
        <v>18.399999999999999</v>
      </c>
      <c r="M8" s="17">
        <v>132.4</v>
      </c>
      <c r="N8" s="17">
        <v>128.5</v>
      </c>
      <c r="O8" s="19">
        <v>3.9</v>
      </c>
    </row>
    <row r="9" spans="2:16" ht="11.25" customHeight="1" x14ac:dyDescent="0.4">
      <c r="B9" s="74"/>
      <c r="C9" s="37" t="s">
        <v>5</v>
      </c>
      <c r="D9" s="15">
        <v>18.3</v>
      </c>
      <c r="E9" s="16">
        <v>143.9</v>
      </c>
      <c r="F9" s="17">
        <v>136.6</v>
      </c>
      <c r="G9" s="18">
        <v>7.3</v>
      </c>
      <c r="H9" s="17">
        <v>19</v>
      </c>
      <c r="I9" s="17">
        <v>152.6</v>
      </c>
      <c r="J9" s="17">
        <v>144.1</v>
      </c>
      <c r="K9" s="18">
        <v>8.5</v>
      </c>
      <c r="L9" s="17">
        <v>17.600000000000001</v>
      </c>
      <c r="M9" s="17">
        <v>135.1</v>
      </c>
      <c r="N9" s="17">
        <v>129</v>
      </c>
      <c r="O9" s="19">
        <v>6.1</v>
      </c>
    </row>
    <row r="10" spans="2:16" ht="11.25" customHeight="1" x14ac:dyDescent="0.4">
      <c r="B10" s="74"/>
      <c r="C10" s="37" t="s">
        <v>6</v>
      </c>
      <c r="D10" s="15">
        <v>20.8</v>
      </c>
      <c r="E10" s="16">
        <v>190.2</v>
      </c>
      <c r="F10" s="17">
        <v>155.19999999999999</v>
      </c>
      <c r="G10" s="18">
        <v>35</v>
      </c>
      <c r="H10" s="17">
        <v>21.6</v>
      </c>
      <c r="I10" s="17">
        <v>201.7</v>
      </c>
      <c r="J10" s="17">
        <v>161.9</v>
      </c>
      <c r="K10" s="18">
        <v>39.799999999999997</v>
      </c>
      <c r="L10" s="17">
        <v>17.100000000000001</v>
      </c>
      <c r="M10" s="17">
        <v>134.19999999999999</v>
      </c>
      <c r="N10" s="17">
        <v>122.5</v>
      </c>
      <c r="O10" s="19">
        <v>11.7</v>
      </c>
    </row>
    <row r="11" spans="2:16" ht="11.25" customHeight="1" x14ac:dyDescent="0.4">
      <c r="B11" s="74"/>
      <c r="C11" s="37" t="s">
        <v>7</v>
      </c>
      <c r="D11" s="15">
        <v>21</v>
      </c>
      <c r="E11" s="16">
        <v>125.6</v>
      </c>
      <c r="F11" s="17">
        <v>118.5</v>
      </c>
      <c r="G11" s="18">
        <v>7.1</v>
      </c>
      <c r="H11" s="17">
        <v>22</v>
      </c>
      <c r="I11" s="17">
        <v>137.5</v>
      </c>
      <c r="J11" s="17">
        <v>128</v>
      </c>
      <c r="K11" s="18">
        <v>9.5</v>
      </c>
      <c r="L11" s="17">
        <v>20.5</v>
      </c>
      <c r="M11" s="17">
        <v>119.3</v>
      </c>
      <c r="N11" s="17">
        <v>113.4</v>
      </c>
      <c r="O11" s="19">
        <v>5.9</v>
      </c>
    </row>
    <row r="12" spans="2:16" ht="11.25" customHeight="1" x14ac:dyDescent="0.4">
      <c r="B12" s="74"/>
      <c r="C12" s="37" t="s">
        <v>8</v>
      </c>
      <c r="D12" s="15">
        <v>18.3</v>
      </c>
      <c r="E12" s="16">
        <v>141.4</v>
      </c>
      <c r="F12" s="17">
        <v>129.4</v>
      </c>
      <c r="G12" s="18">
        <v>12</v>
      </c>
      <c r="H12" s="17">
        <v>18.899999999999999</v>
      </c>
      <c r="I12" s="17">
        <v>154.19999999999999</v>
      </c>
      <c r="J12" s="17">
        <v>138</v>
      </c>
      <c r="K12" s="18">
        <v>16.2</v>
      </c>
      <c r="L12" s="17">
        <v>18</v>
      </c>
      <c r="M12" s="17">
        <v>134.5</v>
      </c>
      <c r="N12" s="17">
        <v>124.8</v>
      </c>
      <c r="O12" s="19">
        <v>9.6999999999999993</v>
      </c>
    </row>
    <row r="13" spans="2:16" ht="11.25" customHeight="1" x14ac:dyDescent="0.4">
      <c r="B13" s="74"/>
      <c r="C13" s="37" t="s">
        <v>23</v>
      </c>
      <c r="D13" s="15">
        <v>19.600000000000001</v>
      </c>
      <c r="E13" s="16">
        <v>142.30000000000001</v>
      </c>
      <c r="F13" s="17">
        <v>141.30000000000001</v>
      </c>
      <c r="G13" s="18">
        <v>1</v>
      </c>
      <c r="H13" s="17">
        <v>19.3</v>
      </c>
      <c r="I13" s="17">
        <v>143.69999999999999</v>
      </c>
      <c r="J13" s="17">
        <v>142.19999999999999</v>
      </c>
      <c r="K13" s="18">
        <v>1.5</v>
      </c>
      <c r="L13" s="17">
        <v>19.899999999999999</v>
      </c>
      <c r="M13" s="17">
        <v>141.4</v>
      </c>
      <c r="N13" s="17">
        <v>140.69999999999999</v>
      </c>
      <c r="O13" s="19">
        <v>0.7</v>
      </c>
    </row>
    <row r="14" spans="2:16" ht="11.25" customHeight="1" x14ac:dyDescent="0.4">
      <c r="B14" s="74"/>
      <c r="C14" s="38" t="s">
        <v>9</v>
      </c>
      <c r="D14" s="15">
        <v>18.7</v>
      </c>
      <c r="E14" s="16">
        <v>151.1</v>
      </c>
      <c r="F14" s="17">
        <v>140.5</v>
      </c>
      <c r="G14" s="18">
        <v>10.6</v>
      </c>
      <c r="H14" s="17">
        <v>18.8</v>
      </c>
      <c r="I14" s="17">
        <v>154.19999999999999</v>
      </c>
      <c r="J14" s="17">
        <v>142.1</v>
      </c>
      <c r="K14" s="18">
        <v>12.1</v>
      </c>
      <c r="L14" s="17">
        <v>18.399999999999999</v>
      </c>
      <c r="M14" s="17">
        <v>139.5</v>
      </c>
      <c r="N14" s="17">
        <v>134.69999999999999</v>
      </c>
      <c r="O14" s="19">
        <v>4.8</v>
      </c>
    </row>
    <row r="15" spans="2:16" ht="11.25" customHeight="1" x14ac:dyDescent="0.4">
      <c r="B15" s="74"/>
      <c r="C15" s="38" t="s">
        <v>10</v>
      </c>
      <c r="D15" s="15">
        <v>17.100000000000001</v>
      </c>
      <c r="E15" s="16">
        <v>112.4</v>
      </c>
      <c r="F15" s="17">
        <v>109.6</v>
      </c>
      <c r="G15" s="18">
        <v>2.8</v>
      </c>
      <c r="H15" s="17">
        <v>17.8</v>
      </c>
      <c r="I15" s="17">
        <v>131</v>
      </c>
      <c r="J15" s="17">
        <v>127.3</v>
      </c>
      <c r="K15" s="18">
        <v>3.7</v>
      </c>
      <c r="L15" s="17">
        <v>16.7</v>
      </c>
      <c r="M15" s="17">
        <v>102.1</v>
      </c>
      <c r="N15" s="17">
        <v>99.8</v>
      </c>
      <c r="O15" s="19">
        <v>2.2999999999999998</v>
      </c>
    </row>
    <row r="16" spans="2:16" ht="11.25" customHeight="1" x14ac:dyDescent="0.4">
      <c r="B16" s="74"/>
      <c r="C16" s="38" t="s">
        <v>11</v>
      </c>
      <c r="D16" s="15">
        <v>19.399999999999999</v>
      </c>
      <c r="E16" s="16">
        <v>131</v>
      </c>
      <c r="F16" s="17">
        <v>129.30000000000001</v>
      </c>
      <c r="G16" s="18">
        <v>1.7</v>
      </c>
      <c r="H16" s="17">
        <v>20.5</v>
      </c>
      <c r="I16" s="17">
        <v>149.5</v>
      </c>
      <c r="J16" s="17">
        <v>147.19999999999999</v>
      </c>
      <c r="K16" s="18">
        <v>2.2999999999999998</v>
      </c>
      <c r="L16" s="17">
        <v>18.5</v>
      </c>
      <c r="M16" s="17">
        <v>116.8</v>
      </c>
      <c r="N16" s="17">
        <v>115.5</v>
      </c>
      <c r="O16" s="19">
        <v>1.3</v>
      </c>
    </row>
    <row r="17" spans="2:16" ht="11.25" customHeight="1" x14ac:dyDescent="0.4">
      <c r="B17" s="74"/>
      <c r="C17" s="37" t="s">
        <v>12</v>
      </c>
      <c r="D17" s="15">
        <v>17.2</v>
      </c>
      <c r="E17" s="16">
        <v>134</v>
      </c>
      <c r="F17" s="17">
        <v>125.1</v>
      </c>
      <c r="G17" s="18">
        <v>8.9</v>
      </c>
      <c r="H17" s="17">
        <v>17.2</v>
      </c>
      <c r="I17" s="17">
        <v>134.69999999999999</v>
      </c>
      <c r="J17" s="17">
        <v>128.4</v>
      </c>
      <c r="K17" s="18">
        <v>6.3</v>
      </c>
      <c r="L17" s="17">
        <v>17.2</v>
      </c>
      <c r="M17" s="17">
        <v>133.30000000000001</v>
      </c>
      <c r="N17" s="17">
        <v>122.5</v>
      </c>
      <c r="O17" s="19">
        <v>10.8</v>
      </c>
    </row>
    <row r="18" spans="2:16" ht="11.25" customHeight="1" x14ac:dyDescent="0.4">
      <c r="B18" s="74"/>
      <c r="C18" s="37" t="s">
        <v>13</v>
      </c>
      <c r="D18" s="15">
        <v>20.3</v>
      </c>
      <c r="E18" s="16">
        <v>146.30000000000001</v>
      </c>
      <c r="F18" s="17">
        <v>143.4</v>
      </c>
      <c r="G18" s="18">
        <v>2.9</v>
      </c>
      <c r="H18" s="17">
        <v>20.5</v>
      </c>
      <c r="I18" s="17">
        <v>149.1</v>
      </c>
      <c r="J18" s="17">
        <v>145.80000000000001</v>
      </c>
      <c r="K18" s="18">
        <v>3.3</v>
      </c>
      <c r="L18" s="15">
        <v>20.3</v>
      </c>
      <c r="M18" s="17">
        <v>145.5</v>
      </c>
      <c r="N18" s="17">
        <v>142.69999999999999</v>
      </c>
      <c r="O18" s="19">
        <v>2.8</v>
      </c>
    </row>
    <row r="19" spans="2:16" ht="11.25" customHeight="1" x14ac:dyDescent="0.4">
      <c r="B19" s="74"/>
      <c r="C19" s="37" t="s">
        <v>14</v>
      </c>
      <c r="D19" s="15">
        <v>19.5</v>
      </c>
      <c r="E19" s="16">
        <v>154.9</v>
      </c>
      <c r="F19" s="17">
        <v>144.4</v>
      </c>
      <c r="G19" s="18">
        <v>10.5</v>
      </c>
      <c r="H19" s="17">
        <v>19.899999999999999</v>
      </c>
      <c r="I19" s="17">
        <v>161.30000000000001</v>
      </c>
      <c r="J19" s="17">
        <v>148.5</v>
      </c>
      <c r="K19" s="18">
        <v>12.8</v>
      </c>
      <c r="L19" s="17">
        <v>18.8</v>
      </c>
      <c r="M19" s="17">
        <v>144.19999999999999</v>
      </c>
      <c r="N19" s="17">
        <v>137.6</v>
      </c>
      <c r="O19" s="19">
        <v>6.6</v>
      </c>
    </row>
    <row r="20" spans="2:16" ht="11.25" customHeight="1" x14ac:dyDescent="0.4">
      <c r="B20" s="75"/>
      <c r="C20" s="39" t="s">
        <v>30</v>
      </c>
      <c r="D20" s="20">
        <v>19</v>
      </c>
      <c r="E20" s="21">
        <v>131</v>
      </c>
      <c r="F20" s="20">
        <v>124.1</v>
      </c>
      <c r="G20" s="22">
        <v>6.9</v>
      </c>
      <c r="H20" s="20">
        <v>19.3</v>
      </c>
      <c r="I20" s="20">
        <v>152.9</v>
      </c>
      <c r="J20" s="20">
        <v>141.30000000000001</v>
      </c>
      <c r="K20" s="22">
        <v>11.6</v>
      </c>
      <c r="L20" s="20">
        <v>18.8</v>
      </c>
      <c r="M20" s="20">
        <v>113.6</v>
      </c>
      <c r="N20" s="20">
        <v>110.5</v>
      </c>
      <c r="O20" s="23">
        <v>3.1</v>
      </c>
      <c r="P20" s="3"/>
    </row>
    <row r="21" spans="2:16" ht="11.25" customHeight="1" x14ac:dyDescent="0.4">
      <c r="B21" s="73">
        <v>3</v>
      </c>
      <c r="C21" s="36" t="s">
        <v>17</v>
      </c>
      <c r="D21" s="10">
        <v>19.600000000000001</v>
      </c>
      <c r="E21" s="11">
        <v>148.80000000000001</v>
      </c>
      <c r="F21" s="12">
        <v>138.19999999999999</v>
      </c>
      <c r="G21" s="13">
        <v>10.6</v>
      </c>
      <c r="H21" s="12">
        <v>19.899999999999999</v>
      </c>
      <c r="I21" s="12">
        <v>163.1</v>
      </c>
      <c r="J21" s="12">
        <v>147.1</v>
      </c>
      <c r="K21" s="13">
        <v>16</v>
      </c>
      <c r="L21" s="12">
        <v>19.3</v>
      </c>
      <c r="M21" s="12">
        <v>135.5</v>
      </c>
      <c r="N21" s="12">
        <v>130</v>
      </c>
      <c r="O21" s="14">
        <v>5.5</v>
      </c>
    </row>
    <row r="22" spans="2:16" ht="11.25" customHeight="1" x14ac:dyDescent="0.4">
      <c r="B22" s="74"/>
      <c r="C22" s="37" t="s">
        <v>3</v>
      </c>
      <c r="D22" s="15">
        <v>21.2</v>
      </c>
      <c r="E22" s="16">
        <v>172.3</v>
      </c>
      <c r="F22" s="17">
        <v>155.4</v>
      </c>
      <c r="G22" s="18">
        <v>16.899999999999999</v>
      </c>
      <c r="H22" s="17">
        <v>21.5</v>
      </c>
      <c r="I22" s="17">
        <v>175.1</v>
      </c>
      <c r="J22" s="17">
        <v>156.9</v>
      </c>
      <c r="K22" s="18">
        <v>18.2</v>
      </c>
      <c r="L22" s="17">
        <v>19</v>
      </c>
      <c r="M22" s="17">
        <v>146.5</v>
      </c>
      <c r="N22" s="17">
        <v>141.19999999999999</v>
      </c>
      <c r="O22" s="19">
        <v>5.3</v>
      </c>
    </row>
    <row r="23" spans="2:16" ht="11.25" customHeight="1" x14ac:dyDescent="0.4">
      <c r="B23" s="74"/>
      <c r="C23" s="37" t="s">
        <v>4</v>
      </c>
      <c r="D23" s="15">
        <v>19.3</v>
      </c>
      <c r="E23" s="16">
        <v>163.9</v>
      </c>
      <c r="F23" s="17">
        <v>147.9</v>
      </c>
      <c r="G23" s="18">
        <v>16</v>
      </c>
      <c r="H23" s="17">
        <v>19.600000000000001</v>
      </c>
      <c r="I23" s="17">
        <v>171.6</v>
      </c>
      <c r="J23" s="17">
        <v>152</v>
      </c>
      <c r="K23" s="18">
        <v>19.600000000000001</v>
      </c>
      <c r="L23" s="17">
        <v>19</v>
      </c>
      <c r="M23" s="17">
        <v>153.19999999999999</v>
      </c>
      <c r="N23" s="17">
        <v>142.19999999999999</v>
      </c>
      <c r="O23" s="19">
        <v>11</v>
      </c>
    </row>
    <row r="24" spans="2:16" ht="11.25" customHeight="1" x14ac:dyDescent="0.4">
      <c r="B24" s="74"/>
      <c r="C24" s="37" t="s">
        <v>25</v>
      </c>
      <c r="D24" s="15">
        <v>18.899999999999999</v>
      </c>
      <c r="E24" s="16">
        <v>147.9</v>
      </c>
      <c r="F24" s="17">
        <v>140.19999999999999</v>
      </c>
      <c r="G24" s="18">
        <v>7.7</v>
      </c>
      <c r="H24" s="17">
        <v>18.899999999999999</v>
      </c>
      <c r="I24" s="17">
        <v>149.9</v>
      </c>
      <c r="J24" s="17">
        <v>141.19999999999999</v>
      </c>
      <c r="K24" s="18">
        <v>8.6999999999999993</v>
      </c>
      <c r="L24" s="17">
        <v>18.7</v>
      </c>
      <c r="M24" s="17">
        <v>137.4</v>
      </c>
      <c r="N24" s="17">
        <v>134.9</v>
      </c>
      <c r="O24" s="19">
        <v>2.5</v>
      </c>
    </row>
    <row r="25" spans="2:16" ht="11.25" customHeight="1" x14ac:dyDescent="0.4">
      <c r="B25" s="74"/>
      <c r="C25" s="37" t="s">
        <v>5</v>
      </c>
      <c r="D25" s="15">
        <v>19.2</v>
      </c>
      <c r="E25" s="16">
        <v>148.69999999999999</v>
      </c>
      <c r="F25" s="17">
        <v>139.69999999999999</v>
      </c>
      <c r="G25" s="18">
        <v>9</v>
      </c>
      <c r="H25" s="17">
        <v>19.399999999999999</v>
      </c>
      <c r="I25" s="17">
        <v>152.69999999999999</v>
      </c>
      <c r="J25" s="17">
        <v>142.80000000000001</v>
      </c>
      <c r="K25" s="18">
        <v>9.9</v>
      </c>
      <c r="L25" s="17">
        <v>18.600000000000001</v>
      </c>
      <c r="M25" s="17">
        <v>138</v>
      </c>
      <c r="N25" s="17">
        <v>131.4</v>
      </c>
      <c r="O25" s="19">
        <v>6.6</v>
      </c>
    </row>
    <row r="26" spans="2:16" ht="11.25" customHeight="1" x14ac:dyDescent="0.4">
      <c r="B26" s="74"/>
      <c r="C26" s="37" t="s">
        <v>6</v>
      </c>
      <c r="D26" s="15">
        <v>20.7</v>
      </c>
      <c r="E26" s="16">
        <v>190.6</v>
      </c>
      <c r="F26" s="17">
        <v>155.80000000000001</v>
      </c>
      <c r="G26" s="18">
        <v>34.799999999999997</v>
      </c>
      <c r="H26" s="17">
        <v>20.9</v>
      </c>
      <c r="I26" s="17">
        <v>198.8</v>
      </c>
      <c r="J26" s="17">
        <v>159.9</v>
      </c>
      <c r="K26" s="18">
        <v>38.9</v>
      </c>
      <c r="L26" s="17">
        <v>20</v>
      </c>
      <c r="M26" s="17">
        <v>157.1</v>
      </c>
      <c r="N26" s="17">
        <v>139.1</v>
      </c>
      <c r="O26" s="19">
        <v>18</v>
      </c>
    </row>
    <row r="27" spans="2:16" ht="11.25" customHeight="1" x14ac:dyDescent="0.4">
      <c r="B27" s="74"/>
      <c r="C27" s="37" t="s">
        <v>7</v>
      </c>
      <c r="D27" s="15">
        <v>20.3</v>
      </c>
      <c r="E27" s="16">
        <v>134.30000000000001</v>
      </c>
      <c r="F27" s="17">
        <v>128</v>
      </c>
      <c r="G27" s="18">
        <v>6.3</v>
      </c>
      <c r="H27" s="17">
        <v>21</v>
      </c>
      <c r="I27" s="17">
        <v>150.69999999999999</v>
      </c>
      <c r="J27" s="17">
        <v>140.9</v>
      </c>
      <c r="K27" s="18">
        <v>9.8000000000000007</v>
      </c>
      <c r="L27" s="17">
        <v>20</v>
      </c>
      <c r="M27" s="17">
        <v>126.4</v>
      </c>
      <c r="N27" s="17">
        <v>121.8</v>
      </c>
      <c r="O27" s="19">
        <v>4.5999999999999996</v>
      </c>
    </row>
    <row r="28" spans="2:16" ht="11.25" customHeight="1" x14ac:dyDescent="0.4">
      <c r="B28" s="74"/>
      <c r="C28" s="37" t="s">
        <v>8</v>
      </c>
      <c r="D28" s="15">
        <v>18.399999999999999</v>
      </c>
      <c r="E28" s="16">
        <v>140.69999999999999</v>
      </c>
      <c r="F28" s="17">
        <v>130.19999999999999</v>
      </c>
      <c r="G28" s="18">
        <v>10.5</v>
      </c>
      <c r="H28" s="17">
        <v>18.8</v>
      </c>
      <c r="I28" s="17">
        <v>151.1</v>
      </c>
      <c r="J28" s="17">
        <v>137.9</v>
      </c>
      <c r="K28" s="18">
        <v>13.2</v>
      </c>
      <c r="L28" s="17">
        <v>18.2</v>
      </c>
      <c r="M28" s="17">
        <v>135.6</v>
      </c>
      <c r="N28" s="17">
        <v>126.4</v>
      </c>
      <c r="O28" s="19">
        <v>9.1999999999999993</v>
      </c>
    </row>
    <row r="29" spans="2:16" ht="11.25" customHeight="1" x14ac:dyDescent="0.4">
      <c r="B29" s="74"/>
      <c r="C29" s="37" t="s">
        <v>23</v>
      </c>
      <c r="D29" s="15">
        <v>20.100000000000001</v>
      </c>
      <c r="E29" s="16">
        <v>154</v>
      </c>
      <c r="F29" s="17">
        <v>151.1</v>
      </c>
      <c r="G29" s="18">
        <v>2.9</v>
      </c>
      <c r="H29" s="17">
        <v>19.399999999999999</v>
      </c>
      <c r="I29" s="17">
        <v>148.4</v>
      </c>
      <c r="J29" s="17">
        <v>145.9</v>
      </c>
      <c r="K29" s="18">
        <v>2.5</v>
      </c>
      <c r="L29" s="17">
        <v>20.7</v>
      </c>
      <c r="M29" s="17">
        <v>159.4</v>
      </c>
      <c r="N29" s="17">
        <v>156.1</v>
      </c>
      <c r="O29" s="19">
        <v>3.3</v>
      </c>
    </row>
    <row r="30" spans="2:16" ht="11.25" customHeight="1" x14ac:dyDescent="0.4">
      <c r="B30" s="74"/>
      <c r="C30" s="38" t="s">
        <v>9</v>
      </c>
      <c r="D30" s="15">
        <v>19</v>
      </c>
      <c r="E30" s="16">
        <v>152.30000000000001</v>
      </c>
      <c r="F30" s="17">
        <v>142.30000000000001</v>
      </c>
      <c r="G30" s="18">
        <v>10</v>
      </c>
      <c r="H30" s="17">
        <v>19</v>
      </c>
      <c r="I30" s="17">
        <v>155</v>
      </c>
      <c r="J30" s="17">
        <v>143.4</v>
      </c>
      <c r="K30" s="18">
        <v>11.6</v>
      </c>
      <c r="L30" s="17">
        <v>18.899999999999999</v>
      </c>
      <c r="M30" s="17">
        <v>143</v>
      </c>
      <c r="N30" s="17">
        <v>138.5</v>
      </c>
      <c r="O30" s="19">
        <v>4.5</v>
      </c>
    </row>
    <row r="31" spans="2:16" ht="11.25" customHeight="1" x14ac:dyDescent="0.4">
      <c r="B31" s="74"/>
      <c r="C31" s="38" t="s">
        <v>10</v>
      </c>
      <c r="D31" s="15">
        <v>16.2</v>
      </c>
      <c r="E31" s="16">
        <v>106.3</v>
      </c>
      <c r="F31" s="17">
        <v>102.3</v>
      </c>
      <c r="G31" s="18">
        <v>4</v>
      </c>
      <c r="H31" s="17">
        <v>16.8</v>
      </c>
      <c r="I31" s="17">
        <v>124.5</v>
      </c>
      <c r="J31" s="17">
        <v>118.2</v>
      </c>
      <c r="K31" s="18">
        <v>6.3</v>
      </c>
      <c r="L31" s="17">
        <v>15.9</v>
      </c>
      <c r="M31" s="17">
        <v>98.1</v>
      </c>
      <c r="N31" s="17">
        <v>95.1</v>
      </c>
      <c r="O31" s="19">
        <v>3</v>
      </c>
    </row>
    <row r="32" spans="2:16" ht="11.25" customHeight="1" x14ac:dyDescent="0.4">
      <c r="B32" s="74"/>
      <c r="C32" s="38" t="s">
        <v>11</v>
      </c>
      <c r="D32" s="15">
        <v>19.2</v>
      </c>
      <c r="E32" s="16">
        <v>129.6</v>
      </c>
      <c r="F32" s="17">
        <v>128.6</v>
      </c>
      <c r="G32" s="18">
        <v>1</v>
      </c>
      <c r="H32" s="17">
        <v>20.399999999999999</v>
      </c>
      <c r="I32" s="17">
        <v>151.80000000000001</v>
      </c>
      <c r="J32" s="17">
        <v>150.6</v>
      </c>
      <c r="K32" s="18">
        <v>1.2</v>
      </c>
      <c r="L32" s="17">
        <v>18.600000000000001</v>
      </c>
      <c r="M32" s="17">
        <v>116.6</v>
      </c>
      <c r="N32" s="17">
        <v>115.8</v>
      </c>
      <c r="O32" s="19">
        <v>0.8</v>
      </c>
    </row>
    <row r="33" spans="2:16" ht="11.25" customHeight="1" x14ac:dyDescent="0.4">
      <c r="B33" s="74"/>
      <c r="C33" s="37" t="s">
        <v>12</v>
      </c>
      <c r="D33" s="15">
        <v>17.100000000000001</v>
      </c>
      <c r="E33" s="16">
        <v>131.9</v>
      </c>
      <c r="F33" s="17">
        <v>124.7</v>
      </c>
      <c r="G33" s="18">
        <v>7.2</v>
      </c>
      <c r="H33" s="17">
        <v>16.7</v>
      </c>
      <c r="I33" s="17">
        <v>130.30000000000001</v>
      </c>
      <c r="J33" s="17">
        <v>124.6</v>
      </c>
      <c r="K33" s="18">
        <v>5.7</v>
      </c>
      <c r="L33" s="17">
        <v>17.5</v>
      </c>
      <c r="M33" s="17">
        <v>133.30000000000001</v>
      </c>
      <c r="N33" s="17">
        <v>124.8</v>
      </c>
      <c r="O33" s="19">
        <v>8.5</v>
      </c>
    </row>
    <row r="34" spans="2:16" ht="11.25" customHeight="1" x14ac:dyDescent="0.4">
      <c r="B34" s="74"/>
      <c r="C34" s="37" t="s">
        <v>13</v>
      </c>
      <c r="D34" s="15">
        <v>20.100000000000001</v>
      </c>
      <c r="E34" s="16">
        <v>147.5</v>
      </c>
      <c r="F34" s="17">
        <v>144.30000000000001</v>
      </c>
      <c r="G34" s="18">
        <v>3.2</v>
      </c>
      <c r="H34" s="17">
        <v>20</v>
      </c>
      <c r="I34" s="17">
        <v>147.80000000000001</v>
      </c>
      <c r="J34" s="17">
        <v>144.5</v>
      </c>
      <c r="K34" s="18">
        <v>3.3</v>
      </c>
      <c r="L34" s="15">
        <v>20.100000000000001</v>
      </c>
      <c r="M34" s="17">
        <v>147.4</v>
      </c>
      <c r="N34" s="17">
        <v>144.30000000000001</v>
      </c>
      <c r="O34" s="19">
        <v>3.1</v>
      </c>
    </row>
    <row r="35" spans="2:16" ht="11.25" customHeight="1" x14ac:dyDescent="0.4">
      <c r="B35" s="74"/>
      <c r="C35" s="37" t="s">
        <v>14</v>
      </c>
      <c r="D35" s="15">
        <v>19.399999999999999</v>
      </c>
      <c r="E35" s="16">
        <v>158.5</v>
      </c>
      <c r="F35" s="17">
        <v>143.19999999999999</v>
      </c>
      <c r="G35" s="18">
        <v>15.3</v>
      </c>
      <c r="H35" s="17">
        <v>19.8</v>
      </c>
      <c r="I35" s="17">
        <v>164.8</v>
      </c>
      <c r="J35" s="17">
        <v>146.6</v>
      </c>
      <c r="K35" s="18">
        <v>18.2</v>
      </c>
      <c r="L35" s="17">
        <v>18.8</v>
      </c>
      <c r="M35" s="17">
        <v>146.69999999999999</v>
      </c>
      <c r="N35" s="17">
        <v>136.80000000000001</v>
      </c>
      <c r="O35" s="19">
        <v>9.9</v>
      </c>
    </row>
    <row r="36" spans="2:16" ht="11.25" customHeight="1" x14ac:dyDescent="0.4">
      <c r="B36" s="75"/>
      <c r="C36" s="39" t="s">
        <v>30</v>
      </c>
      <c r="D36" s="20">
        <v>19.2</v>
      </c>
      <c r="E36" s="21">
        <v>130.9</v>
      </c>
      <c r="F36" s="20">
        <v>122.9</v>
      </c>
      <c r="G36" s="22">
        <v>8</v>
      </c>
      <c r="H36" s="20">
        <v>19.600000000000001</v>
      </c>
      <c r="I36" s="20">
        <v>157.30000000000001</v>
      </c>
      <c r="J36" s="20">
        <v>143.5</v>
      </c>
      <c r="K36" s="22">
        <v>13.8</v>
      </c>
      <c r="L36" s="20">
        <v>18.899999999999999</v>
      </c>
      <c r="M36" s="20">
        <v>107.8</v>
      </c>
      <c r="N36" s="20">
        <v>104.9</v>
      </c>
      <c r="O36" s="23">
        <v>2.9</v>
      </c>
      <c r="P36" s="3"/>
    </row>
    <row r="37" spans="2:16" x14ac:dyDescent="0.4">
      <c r="B37" s="73">
        <v>4</v>
      </c>
      <c r="C37" s="40" t="s">
        <v>17</v>
      </c>
      <c r="D37" s="10">
        <v>19.100000000000001</v>
      </c>
      <c r="E37" s="11">
        <v>147.30000000000001</v>
      </c>
      <c r="F37" s="12">
        <v>136.80000000000001</v>
      </c>
      <c r="G37" s="13">
        <v>10.5</v>
      </c>
      <c r="H37" s="12">
        <v>19.399999999999999</v>
      </c>
      <c r="I37" s="12">
        <v>160</v>
      </c>
      <c r="J37" s="12">
        <v>145</v>
      </c>
      <c r="K37" s="13">
        <v>15</v>
      </c>
      <c r="L37" s="12">
        <v>18.8</v>
      </c>
      <c r="M37" s="12">
        <v>135.1</v>
      </c>
      <c r="N37" s="12">
        <v>128.9</v>
      </c>
      <c r="O37" s="14">
        <v>6.2</v>
      </c>
    </row>
    <row r="38" spans="2:16" x14ac:dyDescent="0.4">
      <c r="B38" s="74"/>
      <c r="C38" s="41" t="s">
        <v>3</v>
      </c>
      <c r="D38" s="15">
        <v>20.2</v>
      </c>
      <c r="E38" s="16">
        <v>170.1</v>
      </c>
      <c r="F38" s="17">
        <v>154.4</v>
      </c>
      <c r="G38" s="18">
        <v>15.7</v>
      </c>
      <c r="H38" s="17">
        <v>20.3</v>
      </c>
      <c r="I38" s="17">
        <v>171.7</v>
      </c>
      <c r="J38" s="17">
        <v>155.1</v>
      </c>
      <c r="K38" s="18">
        <v>16.600000000000001</v>
      </c>
      <c r="L38" s="17">
        <v>19.100000000000001</v>
      </c>
      <c r="M38" s="17">
        <v>150.4</v>
      </c>
      <c r="N38" s="17">
        <v>145.80000000000001</v>
      </c>
      <c r="O38" s="19">
        <v>4.5999999999999996</v>
      </c>
    </row>
    <row r="39" spans="2:16" x14ac:dyDescent="0.4">
      <c r="B39" s="74"/>
      <c r="C39" s="41" t="s">
        <v>4</v>
      </c>
      <c r="D39" s="15">
        <v>19.600000000000001</v>
      </c>
      <c r="E39" s="16">
        <v>166.2</v>
      </c>
      <c r="F39" s="17">
        <v>151</v>
      </c>
      <c r="G39" s="18">
        <v>15.2</v>
      </c>
      <c r="H39" s="17">
        <v>19.8</v>
      </c>
      <c r="I39" s="17">
        <v>173.9</v>
      </c>
      <c r="J39" s="17">
        <v>154.9</v>
      </c>
      <c r="K39" s="18">
        <v>19</v>
      </c>
      <c r="L39" s="17">
        <v>19.2</v>
      </c>
      <c r="M39" s="17">
        <v>154.9</v>
      </c>
      <c r="N39" s="17">
        <v>145.4</v>
      </c>
      <c r="O39" s="19">
        <v>9.5</v>
      </c>
    </row>
    <row r="40" spans="2:16" x14ac:dyDescent="0.4">
      <c r="B40" s="74"/>
      <c r="C40" s="41" t="s">
        <v>25</v>
      </c>
      <c r="D40" s="15">
        <v>18.399999999999999</v>
      </c>
      <c r="E40" s="16">
        <v>149.1</v>
      </c>
      <c r="F40" s="17">
        <v>135.9</v>
      </c>
      <c r="G40" s="18">
        <v>13.2</v>
      </c>
      <c r="H40" s="17">
        <v>18.5</v>
      </c>
      <c r="I40" s="17">
        <v>152.9</v>
      </c>
      <c r="J40" s="17">
        <v>138.19999999999999</v>
      </c>
      <c r="K40" s="18">
        <v>14.7</v>
      </c>
      <c r="L40" s="17">
        <v>18.2</v>
      </c>
      <c r="M40" s="17">
        <v>127.3</v>
      </c>
      <c r="N40" s="17">
        <v>122.8</v>
      </c>
      <c r="O40" s="19">
        <v>4.5</v>
      </c>
    </row>
    <row r="41" spans="2:16" x14ac:dyDescent="0.4">
      <c r="B41" s="74"/>
      <c r="C41" s="41" t="s">
        <v>5</v>
      </c>
      <c r="D41" s="15">
        <v>18.399999999999999</v>
      </c>
      <c r="E41" s="16">
        <v>151.80000000000001</v>
      </c>
      <c r="F41" s="17">
        <v>139.69999999999999</v>
      </c>
      <c r="G41" s="18">
        <v>12.1</v>
      </c>
      <c r="H41" s="17">
        <v>18.899999999999999</v>
      </c>
      <c r="I41" s="17">
        <v>156.69999999999999</v>
      </c>
      <c r="J41" s="17">
        <v>143.4</v>
      </c>
      <c r="K41" s="18">
        <v>13.3</v>
      </c>
      <c r="L41" s="17">
        <v>17.7</v>
      </c>
      <c r="M41" s="17">
        <v>145</v>
      </c>
      <c r="N41" s="17">
        <v>134.5</v>
      </c>
      <c r="O41" s="19">
        <v>10.5</v>
      </c>
    </row>
    <row r="42" spans="2:16" x14ac:dyDescent="0.4">
      <c r="B42" s="74"/>
      <c r="C42" s="41" t="s">
        <v>6</v>
      </c>
      <c r="D42" s="15">
        <v>19.7</v>
      </c>
      <c r="E42" s="16">
        <v>167.8</v>
      </c>
      <c r="F42" s="17">
        <v>145.9</v>
      </c>
      <c r="G42" s="18">
        <v>21.9</v>
      </c>
      <c r="H42" s="17">
        <v>19.899999999999999</v>
      </c>
      <c r="I42" s="17">
        <v>175.7</v>
      </c>
      <c r="J42" s="17">
        <v>150.1</v>
      </c>
      <c r="K42" s="18">
        <v>25.6</v>
      </c>
      <c r="L42" s="17">
        <v>19.2</v>
      </c>
      <c r="M42" s="17">
        <v>143.1</v>
      </c>
      <c r="N42" s="17">
        <v>132.69999999999999</v>
      </c>
      <c r="O42" s="19">
        <v>10.4</v>
      </c>
    </row>
    <row r="43" spans="2:16" x14ac:dyDescent="0.4">
      <c r="B43" s="74"/>
      <c r="C43" s="41" t="s">
        <v>7</v>
      </c>
      <c r="D43" s="15">
        <v>19.7</v>
      </c>
      <c r="E43" s="16">
        <v>130.1</v>
      </c>
      <c r="F43" s="17">
        <v>123.6</v>
      </c>
      <c r="G43" s="18">
        <v>6.5</v>
      </c>
      <c r="H43" s="17">
        <v>20.3</v>
      </c>
      <c r="I43" s="17">
        <v>144.30000000000001</v>
      </c>
      <c r="J43" s="17">
        <v>134.9</v>
      </c>
      <c r="K43" s="18">
        <v>9.4</v>
      </c>
      <c r="L43" s="17">
        <v>19.399999999999999</v>
      </c>
      <c r="M43" s="17">
        <v>122.8</v>
      </c>
      <c r="N43" s="17">
        <v>117.8</v>
      </c>
      <c r="O43" s="19">
        <v>5</v>
      </c>
    </row>
    <row r="44" spans="2:16" x14ac:dyDescent="0.4">
      <c r="B44" s="74"/>
      <c r="C44" s="41" t="s">
        <v>8</v>
      </c>
      <c r="D44" s="15">
        <v>18</v>
      </c>
      <c r="E44" s="16">
        <v>138.6</v>
      </c>
      <c r="F44" s="17">
        <v>128.19999999999999</v>
      </c>
      <c r="G44" s="18">
        <v>10.4</v>
      </c>
      <c r="H44" s="17">
        <v>18.8</v>
      </c>
      <c r="I44" s="17">
        <v>152.5</v>
      </c>
      <c r="J44" s="17">
        <v>140.19999999999999</v>
      </c>
      <c r="K44" s="18">
        <v>12.3</v>
      </c>
      <c r="L44" s="17">
        <v>17.600000000000001</v>
      </c>
      <c r="M44" s="17">
        <v>132.6</v>
      </c>
      <c r="N44" s="17">
        <v>123</v>
      </c>
      <c r="O44" s="19">
        <v>9.6</v>
      </c>
    </row>
    <row r="45" spans="2:16" x14ac:dyDescent="0.4">
      <c r="B45" s="74"/>
      <c r="C45" s="41" t="s">
        <v>23</v>
      </c>
      <c r="D45" s="15">
        <v>18.899999999999999</v>
      </c>
      <c r="E45" s="16">
        <v>140.30000000000001</v>
      </c>
      <c r="F45" s="17">
        <v>136.80000000000001</v>
      </c>
      <c r="G45" s="18">
        <v>3.5</v>
      </c>
      <c r="H45" s="17">
        <v>19.7</v>
      </c>
      <c r="I45" s="17">
        <v>148.5</v>
      </c>
      <c r="J45" s="17">
        <v>145</v>
      </c>
      <c r="K45" s="18">
        <v>3.5</v>
      </c>
      <c r="L45" s="17">
        <v>18.2</v>
      </c>
      <c r="M45" s="17">
        <v>133.6</v>
      </c>
      <c r="N45" s="17">
        <v>130.1</v>
      </c>
      <c r="O45" s="19">
        <v>3.5</v>
      </c>
    </row>
    <row r="46" spans="2:16" x14ac:dyDescent="0.4">
      <c r="B46" s="74"/>
      <c r="C46" s="42" t="s">
        <v>9</v>
      </c>
      <c r="D46" s="15">
        <v>19.100000000000001</v>
      </c>
      <c r="E46" s="16">
        <v>150.80000000000001</v>
      </c>
      <c r="F46" s="17">
        <v>140.6</v>
      </c>
      <c r="G46" s="18">
        <v>10.199999999999999</v>
      </c>
      <c r="H46" s="17">
        <v>19.2</v>
      </c>
      <c r="I46" s="17">
        <v>153.4</v>
      </c>
      <c r="J46" s="17">
        <v>141.6</v>
      </c>
      <c r="K46" s="18">
        <v>11.8</v>
      </c>
      <c r="L46" s="17">
        <v>18.8</v>
      </c>
      <c r="M46" s="17">
        <v>140.5</v>
      </c>
      <c r="N46" s="17">
        <v>136.80000000000001</v>
      </c>
      <c r="O46" s="19">
        <v>3.7</v>
      </c>
    </row>
    <row r="47" spans="2:16" x14ac:dyDescent="0.4">
      <c r="B47" s="74"/>
      <c r="C47" s="42" t="s">
        <v>10</v>
      </c>
      <c r="D47" s="15">
        <v>16.5</v>
      </c>
      <c r="E47" s="16">
        <v>105</v>
      </c>
      <c r="F47" s="17">
        <v>101.3</v>
      </c>
      <c r="G47" s="18">
        <v>3.7</v>
      </c>
      <c r="H47" s="17">
        <v>17</v>
      </c>
      <c r="I47" s="17">
        <v>121.9</v>
      </c>
      <c r="J47" s="17">
        <v>115.5</v>
      </c>
      <c r="K47" s="18">
        <v>6.4</v>
      </c>
      <c r="L47" s="17">
        <v>16.2</v>
      </c>
      <c r="M47" s="17">
        <v>97.5</v>
      </c>
      <c r="N47" s="17">
        <v>95</v>
      </c>
      <c r="O47" s="19">
        <v>2.5</v>
      </c>
    </row>
    <row r="48" spans="2:16" x14ac:dyDescent="0.4">
      <c r="B48" s="74"/>
      <c r="C48" s="42" t="s">
        <v>11</v>
      </c>
      <c r="D48" s="15">
        <v>17.8</v>
      </c>
      <c r="E48" s="16">
        <v>120</v>
      </c>
      <c r="F48" s="17">
        <v>118.2</v>
      </c>
      <c r="G48" s="18">
        <v>1.8</v>
      </c>
      <c r="H48" s="17">
        <v>18</v>
      </c>
      <c r="I48" s="17">
        <v>139</v>
      </c>
      <c r="J48" s="17">
        <v>136.30000000000001</v>
      </c>
      <c r="K48" s="18">
        <v>2.7</v>
      </c>
      <c r="L48" s="17">
        <v>17.600000000000001</v>
      </c>
      <c r="M48" s="17">
        <v>107.8</v>
      </c>
      <c r="N48" s="17">
        <v>106.6</v>
      </c>
      <c r="O48" s="19">
        <v>1.2</v>
      </c>
    </row>
    <row r="49" spans="2:15" x14ac:dyDescent="0.4">
      <c r="B49" s="74"/>
      <c r="C49" s="37" t="s">
        <v>12</v>
      </c>
      <c r="D49" s="17">
        <v>16.5</v>
      </c>
      <c r="E49" s="16">
        <v>139</v>
      </c>
      <c r="F49" s="17">
        <v>126.1</v>
      </c>
      <c r="G49" s="18">
        <v>12.9</v>
      </c>
      <c r="H49" s="17">
        <v>16.5</v>
      </c>
      <c r="I49" s="17">
        <v>141.19999999999999</v>
      </c>
      <c r="J49" s="17">
        <v>127.6</v>
      </c>
      <c r="K49" s="18">
        <v>13.6</v>
      </c>
      <c r="L49" s="17">
        <v>16.5</v>
      </c>
      <c r="M49" s="17">
        <v>136.9</v>
      </c>
      <c r="N49" s="17">
        <v>124.7</v>
      </c>
      <c r="O49" s="19">
        <v>12.2</v>
      </c>
    </row>
    <row r="50" spans="2:15" x14ac:dyDescent="0.4">
      <c r="B50" s="74"/>
      <c r="C50" s="37" t="s">
        <v>13</v>
      </c>
      <c r="D50" s="17">
        <v>19.600000000000001</v>
      </c>
      <c r="E50" s="16">
        <v>147.5</v>
      </c>
      <c r="F50" s="17">
        <v>142.6</v>
      </c>
      <c r="G50" s="18">
        <v>4.9000000000000004</v>
      </c>
      <c r="H50" s="17">
        <v>19.5</v>
      </c>
      <c r="I50" s="17">
        <v>148.6</v>
      </c>
      <c r="J50" s="17">
        <v>143.19999999999999</v>
      </c>
      <c r="K50" s="18">
        <v>5.4</v>
      </c>
      <c r="L50" s="15">
        <v>19.600000000000001</v>
      </c>
      <c r="M50" s="17">
        <v>147.1</v>
      </c>
      <c r="N50" s="17">
        <v>142.4</v>
      </c>
      <c r="O50" s="19">
        <v>4.7</v>
      </c>
    </row>
    <row r="51" spans="2:15" x14ac:dyDescent="0.4">
      <c r="B51" s="74"/>
      <c r="C51" s="37" t="s">
        <v>14</v>
      </c>
      <c r="D51" s="17">
        <v>19.2</v>
      </c>
      <c r="E51" s="16">
        <v>143.80000000000001</v>
      </c>
      <c r="F51" s="17">
        <v>131.80000000000001</v>
      </c>
      <c r="G51" s="18">
        <v>12</v>
      </c>
      <c r="H51" s="17">
        <v>20.100000000000001</v>
      </c>
      <c r="I51" s="17">
        <v>162.30000000000001</v>
      </c>
      <c r="J51" s="17">
        <v>145.30000000000001</v>
      </c>
      <c r="K51" s="18">
        <v>17</v>
      </c>
      <c r="L51" s="17">
        <v>18.5</v>
      </c>
      <c r="M51" s="17">
        <v>126.7</v>
      </c>
      <c r="N51" s="17">
        <v>119.3</v>
      </c>
      <c r="O51" s="19">
        <v>7.4</v>
      </c>
    </row>
    <row r="52" spans="2:15" x14ac:dyDescent="0.4">
      <c r="B52" s="75"/>
      <c r="C52" s="39" t="s">
        <v>30</v>
      </c>
      <c r="D52" s="20">
        <v>19</v>
      </c>
      <c r="E52" s="21">
        <v>136</v>
      </c>
      <c r="F52" s="20">
        <v>126.1</v>
      </c>
      <c r="G52" s="22">
        <v>9.9</v>
      </c>
      <c r="H52" s="20">
        <v>19.399999999999999</v>
      </c>
      <c r="I52" s="20">
        <v>158.1</v>
      </c>
      <c r="J52" s="20">
        <v>142.9</v>
      </c>
      <c r="K52" s="22">
        <v>15.2</v>
      </c>
      <c r="L52" s="20">
        <v>18.5</v>
      </c>
      <c r="M52" s="20">
        <v>108.4</v>
      </c>
      <c r="N52" s="20">
        <v>105.2</v>
      </c>
      <c r="O52" s="23">
        <v>3.2</v>
      </c>
    </row>
    <row r="53" spans="2:15" x14ac:dyDescent="0.4">
      <c r="B53" s="70">
        <v>5</v>
      </c>
      <c r="C53" s="40" t="s">
        <v>17</v>
      </c>
      <c r="D53" s="43">
        <v>19.399999999999999</v>
      </c>
      <c r="E53" s="44">
        <f>F53+G53</f>
        <v>148.29999999999998</v>
      </c>
      <c r="F53" s="45">
        <v>138.1</v>
      </c>
      <c r="G53" s="45">
        <v>10.199999999999999</v>
      </c>
      <c r="H53" s="43">
        <v>19.8</v>
      </c>
      <c r="I53" s="45">
        <f>J53+K53</f>
        <v>161.30000000000001</v>
      </c>
      <c r="J53" s="45">
        <v>146.80000000000001</v>
      </c>
      <c r="K53" s="57">
        <v>14.5</v>
      </c>
      <c r="L53" s="45">
        <v>19</v>
      </c>
      <c r="M53" s="45">
        <f>N53+O53</f>
        <v>136.19999999999999</v>
      </c>
      <c r="N53" s="45">
        <v>130</v>
      </c>
      <c r="O53" s="46">
        <v>6.2</v>
      </c>
    </row>
    <row r="54" spans="2:15" x14ac:dyDescent="0.4">
      <c r="B54" s="71"/>
      <c r="C54" s="41" t="s">
        <v>3</v>
      </c>
      <c r="D54" s="47">
        <v>20.5</v>
      </c>
      <c r="E54" s="48">
        <f t="shared" ref="E54:E68" si="0">F54+G54</f>
        <v>172.3</v>
      </c>
      <c r="F54" s="49">
        <v>155.80000000000001</v>
      </c>
      <c r="G54" s="49">
        <v>16.5</v>
      </c>
      <c r="H54" s="47">
        <v>20.6</v>
      </c>
      <c r="I54" s="49">
        <f t="shared" ref="I54:I68" si="1">J54+K54</f>
        <v>173.8</v>
      </c>
      <c r="J54" s="49">
        <v>156.4</v>
      </c>
      <c r="K54" s="58">
        <v>17.399999999999999</v>
      </c>
      <c r="L54" s="49">
        <v>19.600000000000001</v>
      </c>
      <c r="M54" s="49">
        <f t="shared" ref="M54:M68" si="2">N54+O54</f>
        <v>154.9</v>
      </c>
      <c r="N54" s="49">
        <v>149</v>
      </c>
      <c r="O54" s="50">
        <v>5.9</v>
      </c>
    </row>
    <row r="55" spans="2:15" x14ac:dyDescent="0.4">
      <c r="B55" s="71"/>
      <c r="C55" s="41" t="s">
        <v>4</v>
      </c>
      <c r="D55" s="47">
        <v>19.600000000000001</v>
      </c>
      <c r="E55" s="48">
        <f t="shared" si="0"/>
        <v>160.19999999999999</v>
      </c>
      <c r="F55" s="49">
        <v>148.6</v>
      </c>
      <c r="G55" s="49">
        <v>11.6</v>
      </c>
      <c r="H55" s="47">
        <v>19.899999999999999</v>
      </c>
      <c r="I55" s="49">
        <f t="shared" si="1"/>
        <v>168.70000000000002</v>
      </c>
      <c r="J55" s="49">
        <v>153.30000000000001</v>
      </c>
      <c r="K55" s="58">
        <v>15.4</v>
      </c>
      <c r="L55" s="49">
        <v>19.2</v>
      </c>
      <c r="M55" s="49">
        <f t="shared" si="2"/>
        <v>150.29999999999998</v>
      </c>
      <c r="N55" s="49">
        <v>143.1</v>
      </c>
      <c r="O55" s="50">
        <v>7.2</v>
      </c>
    </row>
    <row r="56" spans="2:15" x14ac:dyDescent="0.4">
      <c r="B56" s="71"/>
      <c r="C56" s="41" t="s">
        <v>25</v>
      </c>
      <c r="D56" s="47">
        <v>18.600000000000001</v>
      </c>
      <c r="E56" s="48">
        <f t="shared" si="0"/>
        <v>150.5</v>
      </c>
      <c r="F56" s="49">
        <v>137.30000000000001</v>
      </c>
      <c r="G56" s="49">
        <v>13.2</v>
      </c>
      <c r="H56" s="47">
        <v>18.600000000000001</v>
      </c>
      <c r="I56" s="49">
        <f t="shared" si="1"/>
        <v>153.4</v>
      </c>
      <c r="J56" s="49">
        <v>138.80000000000001</v>
      </c>
      <c r="K56" s="58">
        <v>14.6</v>
      </c>
      <c r="L56" s="49">
        <v>18.600000000000001</v>
      </c>
      <c r="M56" s="49">
        <f t="shared" si="2"/>
        <v>131.70000000000002</v>
      </c>
      <c r="N56" s="49">
        <v>127.4</v>
      </c>
      <c r="O56" s="50">
        <v>4.3</v>
      </c>
    </row>
    <row r="57" spans="2:15" x14ac:dyDescent="0.4">
      <c r="B57" s="71"/>
      <c r="C57" s="41" t="s">
        <v>5</v>
      </c>
      <c r="D57" s="47">
        <v>18.7</v>
      </c>
      <c r="E57" s="48">
        <f t="shared" si="0"/>
        <v>154.60000000000002</v>
      </c>
      <c r="F57" s="49">
        <v>143.80000000000001</v>
      </c>
      <c r="G57" s="49">
        <v>10.8</v>
      </c>
      <c r="H57" s="47">
        <v>19.100000000000001</v>
      </c>
      <c r="I57" s="49">
        <f t="shared" si="1"/>
        <v>158.69999999999999</v>
      </c>
      <c r="J57" s="49">
        <v>147.6</v>
      </c>
      <c r="K57" s="58">
        <v>11.1</v>
      </c>
      <c r="L57" s="49">
        <v>18.2</v>
      </c>
      <c r="M57" s="49">
        <f t="shared" si="2"/>
        <v>149.9</v>
      </c>
      <c r="N57" s="49">
        <v>139.5</v>
      </c>
      <c r="O57" s="50">
        <v>10.4</v>
      </c>
    </row>
    <row r="58" spans="2:15" x14ac:dyDescent="0.4">
      <c r="B58" s="71"/>
      <c r="C58" s="41" t="s">
        <v>6</v>
      </c>
      <c r="D58" s="47">
        <v>20.2</v>
      </c>
      <c r="E58" s="48">
        <f t="shared" si="0"/>
        <v>170.5</v>
      </c>
      <c r="F58" s="49">
        <v>148.6</v>
      </c>
      <c r="G58" s="49">
        <v>21.9</v>
      </c>
      <c r="H58" s="47">
        <v>20.3</v>
      </c>
      <c r="I58" s="49">
        <f t="shared" si="1"/>
        <v>177.29999999999998</v>
      </c>
      <c r="J58" s="49">
        <v>151.19999999999999</v>
      </c>
      <c r="K58" s="58">
        <v>26.1</v>
      </c>
      <c r="L58" s="49">
        <v>20</v>
      </c>
      <c r="M58" s="49">
        <f t="shared" si="2"/>
        <v>148.5</v>
      </c>
      <c r="N58" s="49">
        <v>140.19999999999999</v>
      </c>
      <c r="O58" s="50">
        <v>8.3000000000000007</v>
      </c>
    </row>
    <row r="59" spans="2:15" x14ac:dyDescent="0.4">
      <c r="B59" s="71"/>
      <c r="C59" s="41" t="s">
        <v>7</v>
      </c>
      <c r="D59" s="47">
        <v>19.8</v>
      </c>
      <c r="E59" s="48">
        <f t="shared" si="0"/>
        <v>128.70000000000002</v>
      </c>
      <c r="F59" s="49">
        <v>123.4</v>
      </c>
      <c r="G59" s="49">
        <v>5.3</v>
      </c>
      <c r="H59" s="47">
        <v>20.3</v>
      </c>
      <c r="I59" s="49">
        <f t="shared" si="1"/>
        <v>144.80000000000001</v>
      </c>
      <c r="J59" s="49">
        <v>136.30000000000001</v>
      </c>
      <c r="K59" s="58">
        <v>8.5</v>
      </c>
      <c r="L59" s="49">
        <v>19.600000000000001</v>
      </c>
      <c r="M59" s="49">
        <f t="shared" si="2"/>
        <v>121.1</v>
      </c>
      <c r="N59" s="49">
        <v>117.3</v>
      </c>
      <c r="O59" s="50">
        <v>3.8</v>
      </c>
    </row>
    <row r="60" spans="2:15" x14ac:dyDescent="0.4">
      <c r="B60" s="71"/>
      <c r="C60" s="41" t="s">
        <v>8</v>
      </c>
      <c r="D60" s="47">
        <v>18.2</v>
      </c>
      <c r="E60" s="48">
        <f t="shared" si="0"/>
        <v>134.19999999999999</v>
      </c>
      <c r="F60" s="49">
        <v>130.6</v>
      </c>
      <c r="G60" s="49">
        <v>3.6</v>
      </c>
      <c r="H60" s="47">
        <v>19.2</v>
      </c>
      <c r="I60" s="49">
        <f t="shared" si="1"/>
        <v>154.69999999999999</v>
      </c>
      <c r="J60" s="49">
        <v>147.69999999999999</v>
      </c>
      <c r="K60" s="58">
        <v>7</v>
      </c>
      <c r="L60" s="49">
        <v>17.8</v>
      </c>
      <c r="M60" s="49">
        <f t="shared" si="2"/>
        <v>127.4</v>
      </c>
      <c r="N60" s="49">
        <v>124.9</v>
      </c>
      <c r="O60" s="50">
        <v>2.5</v>
      </c>
    </row>
    <row r="61" spans="2:15" x14ac:dyDescent="0.4">
      <c r="B61" s="71"/>
      <c r="C61" s="41" t="s">
        <v>23</v>
      </c>
      <c r="D61" s="47">
        <v>19.2</v>
      </c>
      <c r="E61" s="48">
        <f t="shared" si="0"/>
        <v>141.29999999999998</v>
      </c>
      <c r="F61" s="49">
        <v>138.1</v>
      </c>
      <c r="G61" s="49">
        <v>3.2</v>
      </c>
      <c r="H61" s="47">
        <v>19.8</v>
      </c>
      <c r="I61" s="49">
        <f t="shared" si="1"/>
        <v>149.29999999999998</v>
      </c>
      <c r="J61" s="49">
        <v>146.19999999999999</v>
      </c>
      <c r="K61" s="58">
        <v>3.1</v>
      </c>
      <c r="L61" s="49">
        <v>18.899999999999999</v>
      </c>
      <c r="M61" s="49">
        <f t="shared" si="2"/>
        <v>137.1</v>
      </c>
      <c r="N61" s="49">
        <v>133.9</v>
      </c>
      <c r="O61" s="50">
        <v>3.2</v>
      </c>
    </row>
    <row r="62" spans="2:15" x14ac:dyDescent="0.4">
      <c r="B62" s="71"/>
      <c r="C62" s="42" t="s">
        <v>9</v>
      </c>
      <c r="D62" s="47">
        <v>19.399999999999999</v>
      </c>
      <c r="E62" s="48">
        <f t="shared" si="0"/>
        <v>155.4</v>
      </c>
      <c r="F62" s="49">
        <v>146.80000000000001</v>
      </c>
      <c r="G62" s="49">
        <v>8.6</v>
      </c>
      <c r="H62" s="47">
        <v>19.399999999999999</v>
      </c>
      <c r="I62" s="49">
        <f t="shared" si="1"/>
        <v>157.4</v>
      </c>
      <c r="J62" s="49">
        <v>147.80000000000001</v>
      </c>
      <c r="K62" s="58">
        <v>9.6</v>
      </c>
      <c r="L62" s="49">
        <v>19</v>
      </c>
      <c r="M62" s="49">
        <f t="shared" si="2"/>
        <v>145.5</v>
      </c>
      <c r="N62" s="49">
        <v>141.9</v>
      </c>
      <c r="O62" s="50">
        <v>3.6</v>
      </c>
    </row>
    <row r="63" spans="2:15" x14ac:dyDescent="0.4">
      <c r="B63" s="71"/>
      <c r="C63" s="42" t="s">
        <v>10</v>
      </c>
      <c r="D63" s="47">
        <v>16</v>
      </c>
      <c r="E63" s="48">
        <f t="shared" si="0"/>
        <v>101</v>
      </c>
      <c r="F63" s="49">
        <v>95.5</v>
      </c>
      <c r="G63" s="49">
        <v>5.5</v>
      </c>
      <c r="H63" s="47">
        <v>17</v>
      </c>
      <c r="I63" s="49">
        <f t="shared" si="1"/>
        <v>120.3</v>
      </c>
      <c r="J63" s="49">
        <v>111</v>
      </c>
      <c r="K63" s="58">
        <v>9.3000000000000007</v>
      </c>
      <c r="L63" s="49">
        <v>15.6</v>
      </c>
      <c r="M63" s="49">
        <f t="shared" si="2"/>
        <v>92.9</v>
      </c>
      <c r="N63" s="49">
        <v>89</v>
      </c>
      <c r="O63" s="50">
        <v>3.9</v>
      </c>
    </row>
    <row r="64" spans="2:15" x14ac:dyDescent="0.4">
      <c r="B64" s="71"/>
      <c r="C64" s="42" t="s">
        <v>11</v>
      </c>
      <c r="D64" s="47">
        <v>19.100000000000001</v>
      </c>
      <c r="E64" s="48">
        <f t="shared" si="0"/>
        <v>136.6</v>
      </c>
      <c r="F64" s="49">
        <v>131.69999999999999</v>
      </c>
      <c r="G64" s="49">
        <v>4.9000000000000004</v>
      </c>
      <c r="H64" s="47">
        <v>19.3</v>
      </c>
      <c r="I64" s="49">
        <f t="shared" si="1"/>
        <v>147.19999999999999</v>
      </c>
      <c r="J64" s="49">
        <v>141</v>
      </c>
      <c r="K64" s="58">
        <v>6.2</v>
      </c>
      <c r="L64" s="49">
        <v>18.899999999999999</v>
      </c>
      <c r="M64" s="49">
        <f t="shared" si="2"/>
        <v>129</v>
      </c>
      <c r="N64" s="49">
        <v>125</v>
      </c>
      <c r="O64" s="50">
        <v>4</v>
      </c>
    </row>
    <row r="65" spans="1:16" x14ac:dyDescent="0.4">
      <c r="B65" s="71"/>
      <c r="C65" s="37" t="s">
        <v>12</v>
      </c>
      <c r="D65" s="47">
        <v>18.3</v>
      </c>
      <c r="E65" s="48">
        <f t="shared" si="0"/>
        <v>157.9</v>
      </c>
      <c r="F65" s="49">
        <v>138.6</v>
      </c>
      <c r="G65" s="49">
        <v>19.3</v>
      </c>
      <c r="H65" s="47">
        <v>18.399999999999999</v>
      </c>
      <c r="I65" s="49">
        <f t="shared" si="1"/>
        <v>162.1</v>
      </c>
      <c r="J65" s="49">
        <v>140.4</v>
      </c>
      <c r="K65" s="58">
        <v>21.7</v>
      </c>
      <c r="L65" s="49">
        <v>18.3</v>
      </c>
      <c r="M65" s="49">
        <f t="shared" si="2"/>
        <v>152.6</v>
      </c>
      <c r="N65" s="49">
        <v>136.19999999999999</v>
      </c>
      <c r="O65" s="50">
        <v>16.399999999999999</v>
      </c>
    </row>
    <row r="66" spans="1:16" x14ac:dyDescent="0.4">
      <c r="B66" s="71"/>
      <c r="C66" s="37" t="s">
        <v>13</v>
      </c>
      <c r="D66" s="47">
        <v>19.7</v>
      </c>
      <c r="E66" s="48">
        <f t="shared" si="0"/>
        <v>151</v>
      </c>
      <c r="F66" s="49">
        <v>144.6</v>
      </c>
      <c r="G66" s="49">
        <v>6.4</v>
      </c>
      <c r="H66" s="47">
        <v>19.8</v>
      </c>
      <c r="I66" s="49">
        <f t="shared" si="1"/>
        <v>151.5</v>
      </c>
      <c r="J66" s="49">
        <v>145.5</v>
      </c>
      <c r="K66" s="58">
        <v>6</v>
      </c>
      <c r="L66" s="49">
        <v>19.7</v>
      </c>
      <c r="M66" s="49">
        <f t="shared" si="2"/>
        <v>150.79999999999998</v>
      </c>
      <c r="N66" s="49">
        <v>144.19999999999999</v>
      </c>
      <c r="O66" s="50">
        <v>6.6</v>
      </c>
    </row>
    <row r="67" spans="1:16" x14ac:dyDescent="0.4">
      <c r="B67" s="71"/>
      <c r="C67" s="37" t="s">
        <v>14</v>
      </c>
      <c r="D67" s="47">
        <v>19</v>
      </c>
      <c r="E67" s="48">
        <f t="shared" si="0"/>
        <v>140.6</v>
      </c>
      <c r="F67" s="49">
        <v>128.9</v>
      </c>
      <c r="G67" s="49">
        <v>11.7</v>
      </c>
      <c r="H67" s="47">
        <v>19.600000000000001</v>
      </c>
      <c r="I67" s="49">
        <f t="shared" si="1"/>
        <v>161.1</v>
      </c>
      <c r="J67" s="49">
        <v>145.19999999999999</v>
      </c>
      <c r="K67" s="58">
        <v>15.9</v>
      </c>
      <c r="L67" s="49">
        <v>18.399999999999999</v>
      </c>
      <c r="M67" s="49">
        <f t="shared" si="2"/>
        <v>117.2</v>
      </c>
      <c r="N67" s="49">
        <v>110.3</v>
      </c>
      <c r="O67" s="50">
        <v>6.9</v>
      </c>
    </row>
    <row r="68" spans="1:16" x14ac:dyDescent="0.4">
      <c r="B68" s="72"/>
      <c r="C68" s="39" t="s">
        <v>30</v>
      </c>
      <c r="D68" s="51">
        <v>19.100000000000001</v>
      </c>
      <c r="E68" s="52">
        <f t="shared" si="0"/>
        <v>134.30000000000001</v>
      </c>
      <c r="F68" s="53">
        <v>125.9</v>
      </c>
      <c r="G68" s="53">
        <v>8.4</v>
      </c>
      <c r="H68" s="51">
        <v>20.100000000000001</v>
      </c>
      <c r="I68" s="53">
        <f t="shared" si="1"/>
        <v>159.19999999999999</v>
      </c>
      <c r="J68" s="53">
        <v>145.6</v>
      </c>
      <c r="K68" s="59">
        <v>13.6</v>
      </c>
      <c r="L68" s="53">
        <v>18.100000000000001</v>
      </c>
      <c r="M68" s="53">
        <f t="shared" si="2"/>
        <v>109.5</v>
      </c>
      <c r="N68" s="53">
        <v>106.2</v>
      </c>
      <c r="O68" s="54">
        <v>3.3</v>
      </c>
    </row>
    <row r="69" spans="1:16" ht="12.75" customHeight="1" x14ac:dyDescent="0.4">
      <c r="A69" s="2"/>
      <c r="B69" s="55" t="s">
        <v>32</v>
      </c>
      <c r="C69" s="24"/>
      <c r="D69" s="25"/>
      <c r="E69" s="26"/>
      <c r="F69" s="26"/>
      <c r="G69" s="26"/>
      <c r="H69" s="27"/>
      <c r="I69" s="27"/>
      <c r="J69" s="27"/>
      <c r="K69" s="27"/>
      <c r="L69" s="27"/>
      <c r="M69" s="27"/>
      <c r="N69" s="27"/>
      <c r="O69" s="28"/>
      <c r="P69" s="3"/>
    </row>
    <row r="70" spans="1:16" ht="12.75" customHeight="1" x14ac:dyDescent="0.4">
      <c r="A70" s="2"/>
      <c r="B70" s="56" t="s">
        <v>29</v>
      </c>
      <c r="C70" s="24"/>
      <c r="D70" s="25"/>
      <c r="E70" s="26"/>
      <c r="F70" s="26"/>
      <c r="G70" s="26"/>
      <c r="H70" s="27"/>
      <c r="I70" s="27"/>
      <c r="J70" s="27"/>
      <c r="K70" s="27"/>
      <c r="L70" s="27"/>
      <c r="M70" s="27"/>
      <c r="N70" s="27"/>
      <c r="O70" s="28"/>
    </row>
    <row r="71" spans="1:16" ht="12.75" customHeight="1" x14ac:dyDescent="0.4">
      <c r="A71" s="2"/>
      <c r="B71" s="56" t="s">
        <v>26</v>
      </c>
      <c r="C71" s="24"/>
      <c r="D71" s="25"/>
      <c r="E71" s="26"/>
      <c r="F71" s="26"/>
      <c r="G71" s="26"/>
      <c r="H71" s="27"/>
      <c r="I71" s="27"/>
      <c r="J71" s="27"/>
      <c r="K71" s="27"/>
      <c r="L71" s="27"/>
      <c r="M71" s="27"/>
      <c r="N71" s="27"/>
      <c r="O71" s="28"/>
    </row>
    <row r="72" spans="1:16" ht="12.75" customHeight="1" x14ac:dyDescent="0.4">
      <c r="A72" s="2"/>
      <c r="B72" s="56" t="s">
        <v>18</v>
      </c>
      <c r="C72" s="24"/>
      <c r="D72" s="25"/>
      <c r="E72" s="26"/>
      <c r="F72" s="26"/>
      <c r="G72" s="26"/>
      <c r="H72" s="27"/>
      <c r="I72" s="27"/>
      <c r="J72" s="27"/>
      <c r="K72" s="27"/>
      <c r="L72" s="27"/>
      <c r="M72" s="27"/>
      <c r="N72" s="27"/>
      <c r="O72" s="28"/>
    </row>
    <row r="73" spans="1:16" ht="12.75" customHeight="1" x14ac:dyDescent="0.4">
      <c r="A73" s="2"/>
      <c r="B73" s="56" t="s">
        <v>16</v>
      </c>
      <c r="C73" s="24"/>
      <c r="D73" s="25"/>
      <c r="E73" s="26"/>
      <c r="F73" s="26"/>
      <c r="G73" s="26"/>
      <c r="H73" s="27"/>
      <c r="I73" s="27"/>
      <c r="J73" s="27"/>
      <c r="K73" s="27"/>
      <c r="L73" s="27"/>
      <c r="M73" s="27"/>
      <c r="N73" s="27"/>
      <c r="O73" s="28"/>
    </row>
    <row r="74" spans="1:16" x14ac:dyDescent="0.4">
      <c r="A74" s="2"/>
      <c r="B74" s="29"/>
      <c r="C74" s="29"/>
      <c r="D74" s="25"/>
      <c r="E74" s="30"/>
      <c r="F74" s="30"/>
      <c r="G74" s="30"/>
      <c r="H74" s="31"/>
      <c r="I74" s="31"/>
      <c r="J74" s="31"/>
      <c r="K74" s="31"/>
      <c r="L74" s="31"/>
      <c r="M74" s="31"/>
      <c r="N74" s="31"/>
      <c r="O74" s="32"/>
    </row>
    <row r="75" spans="1:16" x14ac:dyDescent="0.4">
      <c r="D75" s="33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2"/>
    </row>
    <row r="76" spans="1:16" x14ac:dyDescent="0.4">
      <c r="D76" s="33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2"/>
    </row>
    <row r="77" spans="1:16" x14ac:dyDescent="0.4"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2"/>
    </row>
    <row r="78" spans="1:16" x14ac:dyDescent="0.4"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2"/>
    </row>
    <row r="79" spans="1:16" x14ac:dyDescent="0.4"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2"/>
    </row>
    <row r="80" spans="1:16" x14ac:dyDescent="0.4"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2"/>
    </row>
    <row r="81" spans="4:15" x14ac:dyDescent="0.4"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2"/>
    </row>
    <row r="82" spans="4:15" x14ac:dyDescent="0.4"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2"/>
    </row>
    <row r="83" spans="4:15" x14ac:dyDescent="0.4"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2"/>
    </row>
    <row r="84" spans="4:15" x14ac:dyDescent="0.4"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2"/>
    </row>
    <row r="85" spans="4:15" x14ac:dyDescent="0.4"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2"/>
    </row>
    <row r="86" spans="4:15" x14ac:dyDescent="0.4"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2"/>
    </row>
    <row r="87" spans="4:15" x14ac:dyDescent="0.4"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2"/>
    </row>
    <row r="88" spans="4:15" x14ac:dyDescent="0.4"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2"/>
    </row>
    <row r="89" spans="4:15" x14ac:dyDescent="0.4"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4:15" x14ac:dyDescent="0.4"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4:15" x14ac:dyDescent="0.4"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4:15" x14ac:dyDescent="0.4"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4:15" x14ac:dyDescent="0.4"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4:15" x14ac:dyDescent="0.4"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4:15" x14ac:dyDescent="0.4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</sheetData>
  <mergeCells count="15">
    <mergeCell ref="B53:B68"/>
    <mergeCell ref="B37:B52"/>
    <mergeCell ref="D2:G2"/>
    <mergeCell ref="B21:B36"/>
    <mergeCell ref="C2:C4"/>
    <mergeCell ref="B5:B20"/>
    <mergeCell ref="L2:O2"/>
    <mergeCell ref="H2:K2"/>
    <mergeCell ref="B2:B4"/>
    <mergeCell ref="E3:E4"/>
    <mergeCell ref="D3:D4"/>
    <mergeCell ref="H3:H4"/>
    <mergeCell ref="I3:I4"/>
    <mergeCell ref="L3:L4"/>
    <mergeCell ref="M3:M4"/>
  </mergeCells>
  <phoneticPr fontId="2"/>
  <pageMargins left="0.78740157480314965" right="0.39370078740157483" top="0.98425196850393704" bottom="0.59055118110236227" header="0.39370078740157483" footer="0.39370078740157483"/>
  <pageSetup paperSize="9" scale="93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</vt:lpstr>
      <vt:lpstr>'125'!Print_Area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2025-01-30T01:31:34Z</dcterms:modified>
</cp:coreProperties>
</file>