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/>
  </bookViews>
  <sheets>
    <sheet name="007" sheetId="4" r:id="rId1"/>
  </sheets>
  <calcPr calcId="162913"/>
</workbook>
</file>

<file path=xl/calcChain.xml><?xml version="1.0" encoding="utf-8"?>
<calcChain xmlns="http://schemas.openxmlformats.org/spreadsheetml/2006/main">
  <c r="D35" i="4" l="1"/>
  <c r="E35" i="4"/>
  <c r="F35" i="4"/>
  <c r="G35" i="4"/>
  <c r="H35" i="4"/>
  <c r="I35" i="4"/>
  <c r="J35" i="4"/>
  <c r="K35" i="4"/>
  <c r="L35" i="4"/>
  <c r="M35" i="4"/>
  <c r="C35" i="4"/>
  <c r="J27" i="4" l="1"/>
  <c r="K27" i="4"/>
  <c r="I27" i="4"/>
</calcChain>
</file>

<file path=xl/sharedStrings.xml><?xml version="1.0" encoding="utf-8"?>
<sst xmlns="http://schemas.openxmlformats.org/spreadsheetml/2006/main" count="31" uniqueCount="23">
  <si>
    <t>資料：市民課</t>
    <rPh sb="0" eb="2">
      <t>シリョウ</t>
    </rPh>
    <rPh sb="3" eb="6">
      <t>シミンカ</t>
    </rPh>
    <phoneticPr fontId="2"/>
  </si>
  <si>
    <t>年別</t>
  </si>
  <si>
    <t>総数</t>
  </si>
  <si>
    <t>出　    生</t>
    <phoneticPr fontId="2"/>
  </si>
  <si>
    <t xml:space="preserve"> 死　    亡</t>
    <phoneticPr fontId="2"/>
  </si>
  <si>
    <t>・</t>
    <phoneticPr fontId="2"/>
  </si>
  <si>
    <t>男</t>
    <phoneticPr fontId="2"/>
  </si>
  <si>
    <t>女</t>
    <phoneticPr fontId="2"/>
  </si>
  <si>
    <t>総数</t>
    <phoneticPr fontId="2"/>
  </si>
  <si>
    <t>月別</t>
    <phoneticPr fontId="2"/>
  </si>
  <si>
    <t>注1：平成17年以降は旧南郷村と合併後の数値。</t>
    <rPh sb="0" eb="1">
      <t>チュウ</t>
    </rPh>
    <rPh sb="3" eb="5">
      <t>ヘイセイ</t>
    </rPh>
    <rPh sb="7" eb="8">
      <t>ネン</t>
    </rPh>
    <rPh sb="8" eb="10">
      <t>イコウ</t>
    </rPh>
    <rPh sb="11" eb="12">
      <t>キュウ</t>
    </rPh>
    <rPh sb="12" eb="15">
      <t>ナンゴウムラ</t>
    </rPh>
    <rPh sb="16" eb="19">
      <t>ガッペイゴ</t>
    </rPh>
    <rPh sb="20" eb="22">
      <t>スウチ</t>
    </rPh>
    <phoneticPr fontId="2"/>
  </si>
  <si>
    <t>注3：自然増減数は出生数から死亡数を減じたもの。</t>
    <rPh sb="6" eb="7">
      <t>ゲン</t>
    </rPh>
    <rPh sb="7" eb="8">
      <t>スウ</t>
    </rPh>
    <rPh sb="9" eb="11">
      <t>シュッセイ</t>
    </rPh>
    <rPh sb="11" eb="12">
      <t>スウ</t>
    </rPh>
    <rPh sb="14" eb="16">
      <t>シボウ</t>
    </rPh>
    <rPh sb="16" eb="17">
      <t>スウ</t>
    </rPh>
    <rPh sb="18" eb="19">
      <t>ゲン</t>
    </rPh>
    <phoneticPr fontId="2"/>
  </si>
  <si>
    <t>注1:17</t>
    <rPh sb="0" eb="1">
      <t>チュウ</t>
    </rPh>
    <phoneticPr fontId="2"/>
  </si>
  <si>
    <t>自然増減 (注3)</t>
    <rPh sb="3" eb="4">
      <t>ゲン</t>
    </rPh>
    <rPh sb="6" eb="7">
      <t>チュウ</t>
    </rPh>
    <phoneticPr fontId="2"/>
  </si>
  <si>
    <t>注2:24</t>
    <rPh sb="0" eb="1">
      <t>チュウ</t>
    </rPh>
    <phoneticPr fontId="2"/>
  </si>
  <si>
    <t>注2：平成24年7月以降の出生・死亡数は、外国人を含む数値。</t>
    <rPh sb="0" eb="1">
      <t>チュウ</t>
    </rPh>
    <rPh sb="3" eb="5">
      <t>ヘイセイ</t>
    </rPh>
    <rPh sb="7" eb="8">
      <t>ネン</t>
    </rPh>
    <rPh sb="9" eb="10">
      <t>ツキ</t>
    </rPh>
    <rPh sb="10" eb="12">
      <t>イコウ</t>
    </rPh>
    <rPh sb="13" eb="15">
      <t>シュッショウ</t>
    </rPh>
    <rPh sb="16" eb="18">
      <t>シボウ</t>
    </rPh>
    <rPh sb="18" eb="19">
      <t>スウ</t>
    </rPh>
    <rPh sb="21" eb="23">
      <t>ガイコク</t>
    </rPh>
    <rPh sb="23" eb="24">
      <t>ジン</t>
    </rPh>
    <rPh sb="25" eb="26">
      <t>フク</t>
    </rPh>
    <rPh sb="27" eb="29">
      <t>スウチ</t>
    </rPh>
    <phoneticPr fontId="2"/>
  </si>
  <si>
    <t>注4：婚姻及び離婚は戸籍届出の総数（市外在住者の届出、八戸市に送付された他市町村の受理分を含む）。</t>
    <rPh sb="0" eb="1">
      <t>チュウ</t>
    </rPh>
    <rPh sb="3" eb="5">
      <t>コンイン</t>
    </rPh>
    <rPh sb="5" eb="6">
      <t>オヨ</t>
    </rPh>
    <rPh sb="7" eb="9">
      <t>リコン</t>
    </rPh>
    <rPh sb="10" eb="12">
      <t>コセキ</t>
    </rPh>
    <rPh sb="12" eb="14">
      <t>トドケデ</t>
    </rPh>
    <rPh sb="15" eb="17">
      <t>ソウスウ</t>
    </rPh>
    <rPh sb="18" eb="20">
      <t>シガイ</t>
    </rPh>
    <rPh sb="20" eb="23">
      <t>ザイジュウシャ</t>
    </rPh>
    <rPh sb="24" eb="26">
      <t>トドケデ</t>
    </rPh>
    <rPh sb="27" eb="29">
      <t>ハチノヘ</t>
    </rPh>
    <rPh sb="29" eb="30">
      <t>シ</t>
    </rPh>
    <rPh sb="31" eb="33">
      <t>ソウフ</t>
    </rPh>
    <rPh sb="36" eb="37">
      <t>ホカ</t>
    </rPh>
    <rPh sb="37" eb="40">
      <t>シチョウソン</t>
    </rPh>
    <rPh sb="41" eb="43">
      <t>ジュリ</t>
    </rPh>
    <rPh sb="43" eb="44">
      <t>ブン</t>
    </rPh>
    <rPh sb="45" eb="46">
      <t>フク</t>
    </rPh>
    <phoneticPr fontId="2"/>
  </si>
  <si>
    <t>(注4)
婚姻</t>
    <rPh sb="1" eb="2">
      <t>チュウ</t>
    </rPh>
    <phoneticPr fontId="2"/>
  </si>
  <si>
    <t>(注4)
離婚</t>
    <phoneticPr fontId="2"/>
  </si>
  <si>
    <t>-</t>
    <phoneticPr fontId="2"/>
  </si>
  <si>
    <t>７　出生・死亡数及び婚姻・離婚件数</t>
    <phoneticPr fontId="2"/>
  </si>
  <si>
    <t>平 7</t>
    <rPh sb="0" eb="1">
      <t>ヘイ</t>
    </rPh>
    <phoneticPr fontId="11"/>
  </si>
  <si>
    <t>令元</t>
    <rPh sb="0" eb="1">
      <t>レイ</t>
    </rPh>
    <rPh sb="1" eb="2">
      <t>ゲン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</si>
</sst>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▼ &quot;#,##0"/>
    <numFmt numFmtId="178" formatCode="#,##0;&quot;▼&quot;#,##0"/>
    <numFmt numFmtId="179" formatCode="#,##0;&quot;△&quot;#,##0"/>
  </numFmts>
  <fonts count="14" x14ac:knownFonts="1"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trike/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0" fontId="5" fillId="0" borderId="0" xfId="1" applyFont="1" applyFill="1" applyAlignment="1">
      <alignment vertical="top"/>
    </xf>
    <xf numFmtId="0" fontId="9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 shrinkToFit="1"/>
    </xf>
    <xf numFmtId="177" fontId="3" fillId="0" borderId="0" xfId="1" applyNumberFormat="1" applyFont="1" applyFill="1" applyBorder="1" applyAlignment="1">
      <alignment horizontal="right" vertical="top"/>
    </xf>
    <xf numFmtId="177" fontId="3" fillId="0" borderId="0" xfId="1" applyNumberFormat="1" applyFont="1" applyFill="1" applyBorder="1" applyAlignment="1">
      <alignment horizontal="right" vertical="center"/>
    </xf>
    <xf numFmtId="0" fontId="13" fillId="0" borderId="2" xfId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9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 shrinkToFit="1"/>
    </xf>
    <xf numFmtId="179" fontId="13" fillId="0" borderId="0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right" vertical="center"/>
    </xf>
    <xf numFmtId="178" fontId="13" fillId="0" borderId="10" xfId="1" applyNumberFormat="1" applyFont="1" applyFill="1" applyBorder="1" applyAlignment="1">
      <alignment horizontal="right" vertical="center"/>
    </xf>
    <xf numFmtId="178" fontId="13" fillId="0" borderId="11" xfId="1" applyNumberFormat="1" applyFont="1" applyFill="1" applyBorder="1" applyAlignment="1">
      <alignment horizontal="right" vertical="center"/>
    </xf>
    <xf numFmtId="179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9" fontId="13" fillId="0" borderId="9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</cellXfs>
  <cellStyles count="2">
    <cellStyle name="標準" xfId="0" builtinId="0" customBuiltin="1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2"/>
  <sheetViews>
    <sheetView showGridLines="0" tabSelected="1" topLeftCell="A29" zoomScaleNormal="100" zoomScaleSheetLayoutView="100" workbookViewId="0">
      <selection activeCell="M35" sqref="M35"/>
    </sheetView>
  </sheetViews>
  <sheetFormatPr defaultColWidth="8.5" defaultRowHeight="13.5" x14ac:dyDescent="0.4"/>
  <cols>
    <col min="1" max="1" width="0.875" style="3" customWidth="1"/>
    <col min="2" max="2" width="6.125" style="3" customWidth="1"/>
    <col min="3" max="11" width="7.875" style="3" customWidth="1"/>
    <col min="12" max="13" width="6.625" style="3" customWidth="1"/>
    <col min="14" max="14" width="4.625" style="3" customWidth="1"/>
    <col min="15" max="16384" width="8.5" style="3"/>
  </cols>
  <sheetData>
    <row r="2" spans="2:13" s="12" customFormat="1" ht="22.5" customHeight="1" x14ac:dyDescent="0.4">
      <c r="B2" s="7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s="5" customFormat="1" ht="12.75" customHeight="1" x14ac:dyDescent="0.4">
      <c r="B3" s="15" t="s">
        <v>1</v>
      </c>
      <c r="C3" s="42" t="s">
        <v>3</v>
      </c>
      <c r="D3" s="42"/>
      <c r="E3" s="42"/>
      <c r="F3" s="42" t="s">
        <v>4</v>
      </c>
      <c r="G3" s="42"/>
      <c r="H3" s="42"/>
      <c r="I3" s="42" t="s">
        <v>13</v>
      </c>
      <c r="J3" s="42"/>
      <c r="K3" s="42"/>
      <c r="L3" s="41" t="s">
        <v>17</v>
      </c>
      <c r="M3" s="43" t="s">
        <v>18</v>
      </c>
    </row>
    <row r="4" spans="2:13" s="5" customFormat="1" ht="12.75" customHeight="1" x14ac:dyDescent="0.4">
      <c r="B4" s="16" t="s">
        <v>5</v>
      </c>
      <c r="C4" s="42" t="s">
        <v>2</v>
      </c>
      <c r="D4" s="42" t="s">
        <v>6</v>
      </c>
      <c r="E4" s="42" t="s">
        <v>7</v>
      </c>
      <c r="F4" s="42" t="s">
        <v>8</v>
      </c>
      <c r="G4" s="42" t="s">
        <v>6</v>
      </c>
      <c r="H4" s="42" t="s">
        <v>7</v>
      </c>
      <c r="I4" s="42" t="s">
        <v>2</v>
      </c>
      <c r="J4" s="42" t="s">
        <v>6</v>
      </c>
      <c r="K4" s="42" t="s">
        <v>7</v>
      </c>
      <c r="L4" s="42"/>
      <c r="M4" s="44"/>
    </row>
    <row r="5" spans="2:13" s="5" customFormat="1" ht="12.75" customHeight="1" x14ac:dyDescent="0.4">
      <c r="B5" s="17" t="s">
        <v>9</v>
      </c>
      <c r="C5" s="45"/>
      <c r="D5" s="42"/>
      <c r="E5" s="42"/>
      <c r="F5" s="42"/>
      <c r="G5" s="42"/>
      <c r="H5" s="42"/>
      <c r="I5" s="42"/>
      <c r="J5" s="42"/>
      <c r="K5" s="42"/>
      <c r="L5" s="42"/>
      <c r="M5" s="44"/>
    </row>
    <row r="6" spans="2:13" s="4" customFormat="1" ht="12.75" customHeight="1" x14ac:dyDescent="0.4">
      <c r="B6" s="18" t="s">
        <v>21</v>
      </c>
      <c r="C6" s="19">
        <v>2717</v>
      </c>
      <c r="D6" s="19">
        <v>1403</v>
      </c>
      <c r="E6" s="19">
        <v>1314</v>
      </c>
      <c r="F6" s="19">
        <v>1642</v>
      </c>
      <c r="G6" s="19">
        <v>919</v>
      </c>
      <c r="H6" s="19">
        <v>723</v>
      </c>
      <c r="I6" s="19">
        <v>1075</v>
      </c>
      <c r="J6" s="19">
        <v>484</v>
      </c>
      <c r="K6" s="19">
        <v>591</v>
      </c>
      <c r="L6" s="20" t="s">
        <v>19</v>
      </c>
      <c r="M6" s="20" t="s">
        <v>19</v>
      </c>
    </row>
    <row r="7" spans="2:13" s="4" customFormat="1" ht="12.75" customHeight="1" x14ac:dyDescent="0.4">
      <c r="B7" s="18">
        <v>8</v>
      </c>
      <c r="C7" s="19">
        <v>2626</v>
      </c>
      <c r="D7" s="19">
        <v>1406</v>
      </c>
      <c r="E7" s="19">
        <v>1220</v>
      </c>
      <c r="F7" s="19">
        <v>1589</v>
      </c>
      <c r="G7" s="19">
        <v>888</v>
      </c>
      <c r="H7" s="19">
        <v>701</v>
      </c>
      <c r="I7" s="19">
        <v>1037</v>
      </c>
      <c r="J7" s="19">
        <v>518</v>
      </c>
      <c r="K7" s="19">
        <v>519</v>
      </c>
      <c r="L7" s="20" t="s">
        <v>19</v>
      </c>
      <c r="M7" s="20" t="s">
        <v>19</v>
      </c>
    </row>
    <row r="8" spans="2:13" s="4" customFormat="1" ht="12.75" customHeight="1" x14ac:dyDescent="0.4">
      <c r="B8" s="18">
        <v>9</v>
      </c>
      <c r="C8" s="19">
        <v>2515</v>
      </c>
      <c r="D8" s="19">
        <v>1271</v>
      </c>
      <c r="E8" s="19">
        <v>1244</v>
      </c>
      <c r="F8" s="19">
        <v>1728</v>
      </c>
      <c r="G8" s="19">
        <v>931</v>
      </c>
      <c r="H8" s="19">
        <v>797</v>
      </c>
      <c r="I8" s="19">
        <v>787</v>
      </c>
      <c r="J8" s="19">
        <v>340</v>
      </c>
      <c r="K8" s="19">
        <v>447</v>
      </c>
      <c r="L8" s="19">
        <v>1451</v>
      </c>
      <c r="M8" s="19">
        <v>543</v>
      </c>
    </row>
    <row r="9" spans="2:13" s="4" customFormat="1" ht="12.75" customHeight="1" x14ac:dyDescent="0.4">
      <c r="B9" s="21">
        <v>10</v>
      </c>
      <c r="C9" s="19">
        <v>2536</v>
      </c>
      <c r="D9" s="19">
        <v>1301</v>
      </c>
      <c r="E9" s="19">
        <v>1235</v>
      </c>
      <c r="F9" s="19">
        <v>1674</v>
      </c>
      <c r="G9" s="19">
        <v>966</v>
      </c>
      <c r="H9" s="19">
        <v>708</v>
      </c>
      <c r="I9" s="19">
        <v>862</v>
      </c>
      <c r="J9" s="19">
        <v>335</v>
      </c>
      <c r="K9" s="19">
        <v>527</v>
      </c>
      <c r="L9" s="19">
        <v>1489</v>
      </c>
      <c r="M9" s="19">
        <v>508</v>
      </c>
    </row>
    <row r="10" spans="2:13" s="4" customFormat="1" ht="12.75" customHeight="1" x14ac:dyDescent="0.4">
      <c r="B10" s="21">
        <v>11</v>
      </c>
      <c r="C10" s="19">
        <v>2426</v>
      </c>
      <c r="D10" s="19">
        <v>1239</v>
      </c>
      <c r="E10" s="19">
        <v>1187</v>
      </c>
      <c r="F10" s="19">
        <v>1751</v>
      </c>
      <c r="G10" s="19">
        <v>939</v>
      </c>
      <c r="H10" s="19">
        <v>812</v>
      </c>
      <c r="I10" s="19">
        <v>675</v>
      </c>
      <c r="J10" s="19">
        <v>300</v>
      </c>
      <c r="K10" s="19">
        <v>375</v>
      </c>
      <c r="L10" s="19">
        <v>1482</v>
      </c>
      <c r="M10" s="19">
        <v>509</v>
      </c>
    </row>
    <row r="11" spans="2:13" s="4" customFormat="1" ht="12.75" customHeight="1" x14ac:dyDescent="0.4">
      <c r="B11" s="21">
        <v>12</v>
      </c>
      <c r="C11" s="19">
        <v>2452</v>
      </c>
      <c r="D11" s="19">
        <v>1249</v>
      </c>
      <c r="E11" s="19">
        <v>1203</v>
      </c>
      <c r="F11" s="19">
        <v>1654</v>
      </c>
      <c r="G11" s="19">
        <v>933</v>
      </c>
      <c r="H11" s="19">
        <v>721</v>
      </c>
      <c r="I11" s="19">
        <v>798</v>
      </c>
      <c r="J11" s="19">
        <v>316</v>
      </c>
      <c r="K11" s="19">
        <v>482</v>
      </c>
      <c r="L11" s="19">
        <v>1536</v>
      </c>
      <c r="M11" s="19">
        <v>536</v>
      </c>
    </row>
    <row r="12" spans="2:13" s="4" customFormat="1" ht="12.75" customHeight="1" x14ac:dyDescent="0.4">
      <c r="B12" s="21">
        <v>13</v>
      </c>
      <c r="C12" s="19">
        <v>2339</v>
      </c>
      <c r="D12" s="19">
        <v>1207</v>
      </c>
      <c r="E12" s="19">
        <v>1132</v>
      </c>
      <c r="F12" s="19">
        <v>1799</v>
      </c>
      <c r="G12" s="19">
        <v>1006</v>
      </c>
      <c r="H12" s="19">
        <v>793</v>
      </c>
      <c r="I12" s="19">
        <v>540</v>
      </c>
      <c r="J12" s="19">
        <v>201</v>
      </c>
      <c r="K12" s="19">
        <v>339</v>
      </c>
      <c r="L12" s="19">
        <v>1539</v>
      </c>
      <c r="M12" s="19">
        <v>632</v>
      </c>
    </row>
    <row r="13" spans="2:13" s="4" customFormat="1" ht="12.75" customHeight="1" x14ac:dyDescent="0.4">
      <c r="B13" s="21">
        <v>14</v>
      </c>
      <c r="C13" s="19">
        <v>2329</v>
      </c>
      <c r="D13" s="19">
        <v>1177</v>
      </c>
      <c r="E13" s="19">
        <v>1152</v>
      </c>
      <c r="F13" s="19">
        <v>1772</v>
      </c>
      <c r="G13" s="19">
        <v>992</v>
      </c>
      <c r="H13" s="19">
        <v>780</v>
      </c>
      <c r="I13" s="19">
        <v>557</v>
      </c>
      <c r="J13" s="19">
        <v>185</v>
      </c>
      <c r="K13" s="19">
        <v>372</v>
      </c>
      <c r="L13" s="19">
        <v>2717</v>
      </c>
      <c r="M13" s="19">
        <v>957</v>
      </c>
    </row>
    <row r="14" spans="2:13" s="4" customFormat="1" ht="12.75" customHeight="1" x14ac:dyDescent="0.4">
      <c r="B14" s="21">
        <v>15</v>
      </c>
      <c r="C14" s="19">
        <v>2213</v>
      </c>
      <c r="D14" s="19">
        <v>1135</v>
      </c>
      <c r="E14" s="19">
        <v>1078</v>
      </c>
      <c r="F14" s="19">
        <v>1907</v>
      </c>
      <c r="G14" s="19">
        <v>1067</v>
      </c>
      <c r="H14" s="19">
        <v>840</v>
      </c>
      <c r="I14" s="19">
        <v>306</v>
      </c>
      <c r="J14" s="19">
        <v>68</v>
      </c>
      <c r="K14" s="19">
        <v>238</v>
      </c>
      <c r="L14" s="19">
        <v>2574</v>
      </c>
      <c r="M14" s="19">
        <v>935</v>
      </c>
    </row>
    <row r="15" spans="2:13" s="4" customFormat="1" ht="12.75" customHeight="1" x14ac:dyDescent="0.4">
      <c r="B15" s="18">
        <v>16</v>
      </c>
      <c r="C15" s="19">
        <v>2143</v>
      </c>
      <c r="D15" s="19">
        <v>1089</v>
      </c>
      <c r="E15" s="19">
        <v>1054</v>
      </c>
      <c r="F15" s="19">
        <v>1962</v>
      </c>
      <c r="G15" s="19">
        <v>1071</v>
      </c>
      <c r="H15" s="19">
        <v>891</v>
      </c>
      <c r="I15" s="19">
        <v>181</v>
      </c>
      <c r="J15" s="19">
        <v>18</v>
      </c>
      <c r="K15" s="19">
        <v>163</v>
      </c>
      <c r="L15" s="19">
        <v>2536</v>
      </c>
      <c r="M15" s="19">
        <v>889</v>
      </c>
    </row>
    <row r="16" spans="2:13" s="4" customFormat="1" ht="12.75" customHeight="1" x14ac:dyDescent="0.4">
      <c r="B16" s="18" t="s">
        <v>12</v>
      </c>
      <c r="C16" s="19">
        <v>2001</v>
      </c>
      <c r="D16" s="19">
        <v>1078</v>
      </c>
      <c r="E16" s="19">
        <v>923</v>
      </c>
      <c r="F16" s="19">
        <v>2022</v>
      </c>
      <c r="G16" s="19">
        <v>1154</v>
      </c>
      <c r="H16" s="19">
        <v>868</v>
      </c>
      <c r="I16" s="22">
        <v>-21</v>
      </c>
      <c r="J16" s="22">
        <v>-76</v>
      </c>
      <c r="K16" s="19">
        <v>55</v>
      </c>
      <c r="L16" s="19">
        <v>2617</v>
      </c>
      <c r="M16" s="19">
        <v>863</v>
      </c>
    </row>
    <row r="17" spans="1:14" s="4" customFormat="1" ht="12.75" customHeight="1" x14ac:dyDescent="0.4">
      <c r="B17" s="18">
        <v>18</v>
      </c>
      <c r="C17" s="19">
        <v>2057</v>
      </c>
      <c r="D17" s="19">
        <v>1044</v>
      </c>
      <c r="E17" s="19">
        <v>1013</v>
      </c>
      <c r="F17" s="19">
        <v>2027</v>
      </c>
      <c r="G17" s="19">
        <v>1108</v>
      </c>
      <c r="H17" s="19">
        <v>919</v>
      </c>
      <c r="I17" s="19">
        <v>30</v>
      </c>
      <c r="J17" s="22">
        <v>-64</v>
      </c>
      <c r="K17" s="19">
        <v>94</v>
      </c>
      <c r="L17" s="19">
        <v>2611</v>
      </c>
      <c r="M17" s="19">
        <v>878</v>
      </c>
    </row>
    <row r="18" spans="1:14" s="4" customFormat="1" ht="12.75" customHeight="1" x14ac:dyDescent="0.4">
      <c r="B18" s="18">
        <v>19</v>
      </c>
      <c r="C18" s="19">
        <v>1968</v>
      </c>
      <c r="D18" s="19">
        <v>1006</v>
      </c>
      <c r="E18" s="19">
        <v>962</v>
      </c>
      <c r="F18" s="19">
        <v>2137</v>
      </c>
      <c r="G18" s="19">
        <v>1160</v>
      </c>
      <c r="H18" s="19">
        <v>977</v>
      </c>
      <c r="I18" s="22">
        <v>-169</v>
      </c>
      <c r="J18" s="22">
        <v>-154</v>
      </c>
      <c r="K18" s="22">
        <v>-15</v>
      </c>
      <c r="L18" s="19">
        <v>2558</v>
      </c>
      <c r="M18" s="19">
        <v>832</v>
      </c>
    </row>
    <row r="19" spans="1:14" s="4" customFormat="1" ht="12.75" customHeight="1" x14ac:dyDescent="0.4">
      <c r="B19" s="18">
        <v>20</v>
      </c>
      <c r="C19" s="19">
        <v>1935</v>
      </c>
      <c r="D19" s="19">
        <v>987</v>
      </c>
      <c r="E19" s="19">
        <v>948</v>
      </c>
      <c r="F19" s="19">
        <v>2134</v>
      </c>
      <c r="G19" s="19">
        <v>1162</v>
      </c>
      <c r="H19" s="19">
        <v>972</v>
      </c>
      <c r="I19" s="22">
        <v>-199</v>
      </c>
      <c r="J19" s="22">
        <v>-175</v>
      </c>
      <c r="K19" s="22">
        <v>-24</v>
      </c>
      <c r="L19" s="19">
        <v>2619</v>
      </c>
      <c r="M19" s="19">
        <v>744</v>
      </c>
    </row>
    <row r="20" spans="1:14" s="4" customFormat="1" ht="12.75" customHeight="1" x14ac:dyDescent="0.4">
      <c r="B20" s="18">
        <v>21</v>
      </c>
      <c r="C20" s="19">
        <v>1823</v>
      </c>
      <c r="D20" s="19">
        <v>912</v>
      </c>
      <c r="E20" s="19">
        <v>911</v>
      </c>
      <c r="F20" s="19">
        <v>2329</v>
      </c>
      <c r="G20" s="19">
        <v>1294</v>
      </c>
      <c r="H20" s="19">
        <v>1035</v>
      </c>
      <c r="I20" s="22">
        <v>-506</v>
      </c>
      <c r="J20" s="22">
        <v>-382</v>
      </c>
      <c r="K20" s="22">
        <v>-124</v>
      </c>
      <c r="L20" s="19">
        <v>2607</v>
      </c>
      <c r="M20" s="19">
        <v>742</v>
      </c>
    </row>
    <row r="21" spans="1:14" s="4" customFormat="1" ht="12.75" customHeight="1" x14ac:dyDescent="0.4">
      <c r="A21" s="6"/>
      <c r="B21" s="21">
        <v>22</v>
      </c>
      <c r="C21" s="19">
        <v>1869</v>
      </c>
      <c r="D21" s="19">
        <v>940</v>
      </c>
      <c r="E21" s="19">
        <v>929</v>
      </c>
      <c r="F21" s="19">
        <v>2365</v>
      </c>
      <c r="G21" s="19">
        <v>1265</v>
      </c>
      <c r="H21" s="19">
        <v>1100</v>
      </c>
      <c r="I21" s="22">
        <v>-496</v>
      </c>
      <c r="J21" s="22">
        <v>-325</v>
      </c>
      <c r="K21" s="22">
        <v>-171</v>
      </c>
      <c r="L21" s="19">
        <v>2258</v>
      </c>
      <c r="M21" s="19">
        <v>730</v>
      </c>
    </row>
    <row r="22" spans="1:14" s="4" customFormat="1" ht="12.75" customHeight="1" x14ac:dyDescent="0.4">
      <c r="B22" s="21">
        <v>23</v>
      </c>
      <c r="C22" s="19">
        <v>1881</v>
      </c>
      <c r="D22" s="19">
        <v>976</v>
      </c>
      <c r="E22" s="19">
        <v>905</v>
      </c>
      <c r="F22" s="19">
        <v>2349</v>
      </c>
      <c r="G22" s="19">
        <v>1285</v>
      </c>
      <c r="H22" s="19">
        <v>1064</v>
      </c>
      <c r="I22" s="22">
        <v>-468</v>
      </c>
      <c r="J22" s="22">
        <v>-309</v>
      </c>
      <c r="K22" s="22">
        <v>-159</v>
      </c>
      <c r="L22" s="19">
        <v>2322</v>
      </c>
      <c r="M22" s="19">
        <v>652</v>
      </c>
    </row>
    <row r="23" spans="1:14" s="4" customFormat="1" ht="12.75" customHeight="1" x14ac:dyDescent="0.4">
      <c r="B23" s="18" t="s">
        <v>14</v>
      </c>
      <c r="C23" s="19">
        <v>1871</v>
      </c>
      <c r="D23" s="19">
        <v>965</v>
      </c>
      <c r="E23" s="19">
        <v>906</v>
      </c>
      <c r="F23" s="19">
        <v>2497</v>
      </c>
      <c r="G23" s="19">
        <v>1308</v>
      </c>
      <c r="H23" s="19">
        <v>1189</v>
      </c>
      <c r="I23" s="22">
        <v>-626</v>
      </c>
      <c r="J23" s="22">
        <v>-343</v>
      </c>
      <c r="K23" s="22">
        <v>-283</v>
      </c>
      <c r="L23" s="19">
        <v>2501</v>
      </c>
      <c r="M23" s="19">
        <v>730</v>
      </c>
    </row>
    <row r="24" spans="1:14" s="5" customFormat="1" ht="12.75" customHeight="1" x14ac:dyDescent="0.4">
      <c r="B24" s="18">
        <v>25</v>
      </c>
      <c r="C24" s="19">
        <v>1797</v>
      </c>
      <c r="D24" s="19">
        <v>930</v>
      </c>
      <c r="E24" s="19">
        <v>867</v>
      </c>
      <c r="F24" s="19">
        <v>2513</v>
      </c>
      <c r="G24" s="19">
        <v>1300</v>
      </c>
      <c r="H24" s="19">
        <v>1213</v>
      </c>
      <c r="I24" s="22">
        <v>-716</v>
      </c>
      <c r="J24" s="22">
        <v>-370</v>
      </c>
      <c r="K24" s="22">
        <v>-346</v>
      </c>
      <c r="L24" s="19">
        <v>2514</v>
      </c>
      <c r="M24" s="19">
        <v>670</v>
      </c>
    </row>
    <row r="25" spans="1:14" s="5" customFormat="1" ht="12.75" customHeight="1" x14ac:dyDescent="0.4">
      <c r="B25" s="18">
        <v>26</v>
      </c>
      <c r="C25" s="23">
        <v>1797</v>
      </c>
      <c r="D25" s="19">
        <v>914</v>
      </c>
      <c r="E25" s="19">
        <v>883</v>
      </c>
      <c r="F25" s="19">
        <v>2570</v>
      </c>
      <c r="G25" s="19">
        <v>1394</v>
      </c>
      <c r="H25" s="19">
        <v>1176</v>
      </c>
      <c r="I25" s="22">
        <v>-773</v>
      </c>
      <c r="J25" s="22">
        <v>-480</v>
      </c>
      <c r="K25" s="22">
        <v>-293</v>
      </c>
      <c r="L25" s="19">
        <v>2399</v>
      </c>
      <c r="M25" s="19">
        <v>592</v>
      </c>
    </row>
    <row r="26" spans="1:14" s="5" customFormat="1" ht="12.75" customHeight="1" x14ac:dyDescent="0.4">
      <c r="B26" s="18">
        <v>27</v>
      </c>
      <c r="C26" s="23">
        <v>1737</v>
      </c>
      <c r="D26" s="19">
        <v>909</v>
      </c>
      <c r="E26" s="19">
        <v>828</v>
      </c>
      <c r="F26" s="19">
        <v>2599</v>
      </c>
      <c r="G26" s="19">
        <v>1349</v>
      </c>
      <c r="H26" s="19">
        <v>1250</v>
      </c>
      <c r="I26" s="22">
        <v>-862</v>
      </c>
      <c r="J26" s="22">
        <v>-440</v>
      </c>
      <c r="K26" s="22">
        <v>-422</v>
      </c>
      <c r="L26" s="19">
        <v>2486</v>
      </c>
      <c r="M26" s="19">
        <v>673</v>
      </c>
    </row>
    <row r="27" spans="1:14" s="5" customFormat="1" ht="12.75" customHeight="1" x14ac:dyDescent="0.4">
      <c r="B27" s="24">
        <v>28</v>
      </c>
      <c r="C27" s="23">
        <v>1787</v>
      </c>
      <c r="D27" s="19">
        <v>927</v>
      </c>
      <c r="E27" s="19">
        <v>860</v>
      </c>
      <c r="F27" s="19">
        <v>2630</v>
      </c>
      <c r="G27" s="19">
        <v>1382</v>
      </c>
      <c r="H27" s="19">
        <v>1248</v>
      </c>
      <c r="I27" s="22">
        <f>C27-F27</f>
        <v>-843</v>
      </c>
      <c r="J27" s="22">
        <f>D27-G27</f>
        <v>-455</v>
      </c>
      <c r="K27" s="22">
        <f>E27-H27</f>
        <v>-388</v>
      </c>
      <c r="L27" s="19">
        <v>2403</v>
      </c>
      <c r="M27" s="19">
        <v>603</v>
      </c>
      <c r="N27" s="14"/>
    </row>
    <row r="28" spans="1:14" s="5" customFormat="1" ht="12.75" customHeight="1" x14ac:dyDescent="0.4">
      <c r="B28" s="18">
        <v>29</v>
      </c>
      <c r="C28" s="23">
        <v>1597</v>
      </c>
      <c r="D28" s="19">
        <v>802</v>
      </c>
      <c r="E28" s="19">
        <v>795</v>
      </c>
      <c r="F28" s="19">
        <v>2717</v>
      </c>
      <c r="G28" s="19">
        <v>1420</v>
      </c>
      <c r="H28" s="19">
        <v>1297</v>
      </c>
      <c r="I28" s="22">
        <v>-1120</v>
      </c>
      <c r="J28" s="22">
        <v>-618</v>
      </c>
      <c r="K28" s="22">
        <v>-502</v>
      </c>
      <c r="L28" s="19">
        <v>2466</v>
      </c>
      <c r="M28" s="19">
        <v>617</v>
      </c>
      <c r="N28" s="14"/>
    </row>
    <row r="29" spans="1:14" s="5" customFormat="1" ht="12.75" customHeight="1" x14ac:dyDescent="0.4">
      <c r="B29" s="18">
        <v>30</v>
      </c>
      <c r="C29" s="23">
        <v>1604</v>
      </c>
      <c r="D29" s="19">
        <v>818</v>
      </c>
      <c r="E29" s="19">
        <v>786</v>
      </c>
      <c r="F29" s="19">
        <v>2805</v>
      </c>
      <c r="G29" s="19">
        <v>1449</v>
      </c>
      <c r="H29" s="19">
        <v>1356</v>
      </c>
      <c r="I29" s="22">
        <v>-1201</v>
      </c>
      <c r="J29" s="22">
        <v>-631</v>
      </c>
      <c r="K29" s="22">
        <v>-570</v>
      </c>
      <c r="L29" s="19">
        <v>2256</v>
      </c>
      <c r="M29" s="19">
        <v>609</v>
      </c>
      <c r="N29" s="14"/>
    </row>
    <row r="30" spans="1:14" s="5" customFormat="1" ht="12.75" customHeight="1" x14ac:dyDescent="0.4">
      <c r="B30" s="18" t="s">
        <v>22</v>
      </c>
      <c r="C30" s="23">
        <v>1466</v>
      </c>
      <c r="D30" s="19">
        <v>786</v>
      </c>
      <c r="E30" s="19">
        <v>680</v>
      </c>
      <c r="F30" s="19">
        <v>2883</v>
      </c>
      <c r="G30" s="19">
        <v>1520</v>
      </c>
      <c r="H30" s="19">
        <v>1363</v>
      </c>
      <c r="I30" s="25">
        <v>-1417</v>
      </c>
      <c r="J30" s="22">
        <v>-734</v>
      </c>
      <c r="K30" s="22">
        <v>-683</v>
      </c>
      <c r="L30" s="19">
        <v>2260</v>
      </c>
      <c r="M30" s="19">
        <v>556</v>
      </c>
      <c r="N30" s="14"/>
    </row>
    <row r="31" spans="1:14" s="5" customFormat="1" ht="12.75" customHeight="1" x14ac:dyDescent="0.4">
      <c r="B31" s="18">
        <v>2</v>
      </c>
      <c r="C31" s="23">
        <v>1379</v>
      </c>
      <c r="D31" s="19">
        <v>685</v>
      </c>
      <c r="E31" s="19">
        <v>694</v>
      </c>
      <c r="F31" s="19">
        <v>2775</v>
      </c>
      <c r="G31" s="19">
        <v>1426</v>
      </c>
      <c r="H31" s="19">
        <v>1349</v>
      </c>
      <c r="I31" s="25">
        <v>-1396</v>
      </c>
      <c r="J31" s="22">
        <v>-741</v>
      </c>
      <c r="K31" s="22">
        <v>-655</v>
      </c>
      <c r="L31" s="19">
        <v>1954</v>
      </c>
      <c r="M31" s="19">
        <v>543</v>
      </c>
      <c r="N31" s="14"/>
    </row>
    <row r="32" spans="1:14" s="5" customFormat="1" ht="12.75" customHeight="1" x14ac:dyDescent="0.4">
      <c r="B32" s="18">
        <v>3</v>
      </c>
      <c r="C32" s="23">
        <v>1288</v>
      </c>
      <c r="D32" s="19">
        <v>666</v>
      </c>
      <c r="E32" s="19">
        <v>622</v>
      </c>
      <c r="F32" s="19">
        <v>2991</v>
      </c>
      <c r="G32" s="19">
        <v>1546</v>
      </c>
      <c r="H32" s="19">
        <v>1445</v>
      </c>
      <c r="I32" s="25">
        <v>-1703</v>
      </c>
      <c r="J32" s="22">
        <v>-880</v>
      </c>
      <c r="K32" s="22">
        <v>-823</v>
      </c>
      <c r="L32" s="19">
        <v>1864</v>
      </c>
      <c r="M32" s="19">
        <v>543</v>
      </c>
      <c r="N32" s="14"/>
    </row>
    <row r="33" spans="2:21" s="5" customFormat="1" ht="12.75" customHeight="1" x14ac:dyDescent="0.4">
      <c r="B33" s="18">
        <v>4</v>
      </c>
      <c r="C33" s="23">
        <v>1234</v>
      </c>
      <c r="D33" s="19">
        <v>648</v>
      </c>
      <c r="E33" s="19">
        <v>586</v>
      </c>
      <c r="F33" s="19">
        <v>3182</v>
      </c>
      <c r="G33" s="19">
        <v>1537</v>
      </c>
      <c r="H33" s="19">
        <v>1645</v>
      </c>
      <c r="I33" s="25">
        <v>-1948</v>
      </c>
      <c r="J33" s="22">
        <v>-889</v>
      </c>
      <c r="K33" s="22">
        <v>-1059</v>
      </c>
      <c r="L33" s="19">
        <v>1897</v>
      </c>
      <c r="M33" s="19">
        <v>466</v>
      </c>
      <c r="N33" s="14"/>
    </row>
    <row r="34" spans="2:21" s="5" customFormat="1" ht="12.75" customHeight="1" x14ac:dyDescent="0.4">
      <c r="B34" s="18">
        <v>5</v>
      </c>
      <c r="C34" s="23">
        <v>1158</v>
      </c>
      <c r="D34" s="19">
        <v>606</v>
      </c>
      <c r="E34" s="19">
        <v>552</v>
      </c>
      <c r="F34" s="19">
        <v>3355</v>
      </c>
      <c r="G34" s="19">
        <v>1773</v>
      </c>
      <c r="H34" s="19">
        <v>1582</v>
      </c>
      <c r="I34" s="25">
        <v>-2197</v>
      </c>
      <c r="J34" s="22">
        <v>-1167</v>
      </c>
      <c r="K34" s="22">
        <v>-1030</v>
      </c>
      <c r="L34" s="19">
        <v>1741</v>
      </c>
      <c r="M34" s="19">
        <v>493</v>
      </c>
      <c r="N34" s="14"/>
    </row>
    <row r="35" spans="2:21" s="5" customFormat="1" ht="12.75" customHeight="1" x14ac:dyDescent="0.4">
      <c r="B35" s="28">
        <v>6</v>
      </c>
      <c r="C35" s="29">
        <f>SUM(C36:C47)</f>
        <v>1049</v>
      </c>
      <c r="D35" s="30">
        <f t="shared" ref="D35:M35" si="0">SUM(D36:D47)</f>
        <v>561</v>
      </c>
      <c r="E35" s="30">
        <f t="shared" si="0"/>
        <v>488</v>
      </c>
      <c r="F35" s="31">
        <f t="shared" si="0"/>
        <v>3287</v>
      </c>
      <c r="G35" s="30">
        <f t="shared" si="0"/>
        <v>1676</v>
      </c>
      <c r="H35" s="30">
        <f t="shared" si="0"/>
        <v>1611</v>
      </c>
      <c r="I35" s="32">
        <f t="shared" si="0"/>
        <v>-2238</v>
      </c>
      <c r="J35" s="33">
        <f t="shared" si="0"/>
        <v>-1115</v>
      </c>
      <c r="K35" s="33">
        <f t="shared" si="0"/>
        <v>-1123</v>
      </c>
      <c r="L35" s="30">
        <f t="shared" si="0"/>
        <v>1807</v>
      </c>
      <c r="M35" s="30">
        <f t="shared" si="0"/>
        <v>537</v>
      </c>
      <c r="N35" s="14"/>
    </row>
    <row r="36" spans="2:21" s="5" customFormat="1" ht="12.75" customHeight="1" x14ac:dyDescent="0.4">
      <c r="B36" s="34">
        <v>1</v>
      </c>
      <c r="C36" s="35">
        <v>95</v>
      </c>
      <c r="D36" s="36">
        <v>52</v>
      </c>
      <c r="E36" s="36">
        <v>43</v>
      </c>
      <c r="F36" s="30">
        <v>316</v>
      </c>
      <c r="G36" s="36">
        <v>158</v>
      </c>
      <c r="H36" s="36">
        <v>158</v>
      </c>
      <c r="I36" s="37">
        <v>-221</v>
      </c>
      <c r="J36" s="37">
        <v>-106</v>
      </c>
      <c r="K36" s="37">
        <v>-115</v>
      </c>
      <c r="L36" s="36">
        <v>157</v>
      </c>
      <c r="M36" s="36">
        <v>37</v>
      </c>
    </row>
    <row r="37" spans="2:21" s="5" customFormat="1" ht="12.75" customHeight="1" x14ac:dyDescent="0.4">
      <c r="B37" s="28">
        <v>2</v>
      </c>
      <c r="C37" s="29">
        <v>80</v>
      </c>
      <c r="D37" s="30">
        <v>44</v>
      </c>
      <c r="E37" s="30">
        <v>36</v>
      </c>
      <c r="F37" s="30">
        <v>277</v>
      </c>
      <c r="G37" s="30">
        <v>144</v>
      </c>
      <c r="H37" s="30">
        <v>133</v>
      </c>
      <c r="I37" s="33">
        <v>-197</v>
      </c>
      <c r="J37" s="33">
        <v>-100</v>
      </c>
      <c r="K37" s="33">
        <v>-97</v>
      </c>
      <c r="L37" s="30">
        <v>127</v>
      </c>
      <c r="M37" s="30">
        <v>44</v>
      </c>
    </row>
    <row r="38" spans="2:21" s="5" customFormat="1" ht="12.75" customHeight="1" x14ac:dyDescent="0.4">
      <c r="B38" s="28">
        <v>3</v>
      </c>
      <c r="C38" s="29">
        <v>74</v>
      </c>
      <c r="D38" s="30">
        <v>44</v>
      </c>
      <c r="E38" s="30">
        <v>30</v>
      </c>
      <c r="F38" s="30">
        <v>278</v>
      </c>
      <c r="G38" s="30">
        <v>148</v>
      </c>
      <c r="H38" s="30">
        <v>130</v>
      </c>
      <c r="I38" s="33">
        <v>-204</v>
      </c>
      <c r="J38" s="33">
        <v>-104</v>
      </c>
      <c r="K38" s="33">
        <v>-100</v>
      </c>
      <c r="L38" s="30">
        <v>184</v>
      </c>
      <c r="M38" s="30">
        <v>62</v>
      </c>
      <c r="P38" s="13"/>
      <c r="Q38" s="13"/>
      <c r="R38" s="13"/>
      <c r="S38" s="13"/>
      <c r="T38" s="13"/>
      <c r="U38" s="13"/>
    </row>
    <row r="39" spans="2:21" s="5" customFormat="1" ht="12.75" customHeight="1" x14ac:dyDescent="0.4">
      <c r="B39" s="28">
        <v>4</v>
      </c>
      <c r="C39" s="29">
        <v>80</v>
      </c>
      <c r="D39" s="30">
        <v>36</v>
      </c>
      <c r="E39" s="30">
        <v>44</v>
      </c>
      <c r="F39" s="30">
        <v>284</v>
      </c>
      <c r="G39" s="30">
        <v>126</v>
      </c>
      <c r="H39" s="30">
        <v>158</v>
      </c>
      <c r="I39" s="33">
        <v>-204</v>
      </c>
      <c r="J39" s="33">
        <v>-90</v>
      </c>
      <c r="K39" s="33">
        <v>-114</v>
      </c>
      <c r="L39" s="30">
        <v>123</v>
      </c>
      <c r="M39" s="30">
        <v>50</v>
      </c>
    </row>
    <row r="40" spans="2:21" s="5" customFormat="1" ht="12.75" customHeight="1" x14ac:dyDescent="0.4">
      <c r="B40" s="28">
        <v>5</v>
      </c>
      <c r="C40" s="29">
        <v>103</v>
      </c>
      <c r="D40" s="30">
        <v>50</v>
      </c>
      <c r="E40" s="30">
        <v>53</v>
      </c>
      <c r="F40" s="30">
        <v>239</v>
      </c>
      <c r="G40" s="30">
        <v>121</v>
      </c>
      <c r="H40" s="30">
        <v>118</v>
      </c>
      <c r="I40" s="33">
        <v>-136</v>
      </c>
      <c r="J40" s="33">
        <v>-71</v>
      </c>
      <c r="K40" s="33">
        <v>-65</v>
      </c>
      <c r="L40" s="30">
        <v>189</v>
      </c>
      <c r="M40" s="30">
        <v>47</v>
      </c>
    </row>
    <row r="41" spans="2:21" s="5" customFormat="1" ht="12.75" customHeight="1" x14ac:dyDescent="0.4">
      <c r="B41" s="28">
        <v>6</v>
      </c>
      <c r="C41" s="29">
        <v>73</v>
      </c>
      <c r="D41" s="30">
        <v>39</v>
      </c>
      <c r="E41" s="30">
        <v>34</v>
      </c>
      <c r="F41" s="30">
        <v>236</v>
      </c>
      <c r="G41" s="30">
        <v>124</v>
      </c>
      <c r="H41" s="30">
        <v>112</v>
      </c>
      <c r="I41" s="33">
        <v>-163</v>
      </c>
      <c r="J41" s="33">
        <v>-85</v>
      </c>
      <c r="K41" s="33">
        <v>-78</v>
      </c>
      <c r="L41" s="30">
        <v>123</v>
      </c>
      <c r="M41" s="30">
        <v>46</v>
      </c>
    </row>
    <row r="42" spans="2:21" s="5" customFormat="1" ht="12.75" customHeight="1" x14ac:dyDescent="0.4">
      <c r="B42" s="28">
        <v>7</v>
      </c>
      <c r="C42" s="29">
        <v>103</v>
      </c>
      <c r="D42" s="30">
        <v>53</v>
      </c>
      <c r="E42" s="30">
        <v>50</v>
      </c>
      <c r="F42" s="30">
        <v>281</v>
      </c>
      <c r="G42" s="30">
        <v>148</v>
      </c>
      <c r="H42" s="30">
        <v>133</v>
      </c>
      <c r="I42" s="33">
        <v>-178</v>
      </c>
      <c r="J42" s="33">
        <v>-95</v>
      </c>
      <c r="K42" s="33">
        <v>-83</v>
      </c>
      <c r="L42" s="30">
        <v>178</v>
      </c>
      <c r="M42" s="30">
        <v>43</v>
      </c>
    </row>
    <row r="43" spans="2:21" s="5" customFormat="1" ht="12.75" customHeight="1" x14ac:dyDescent="0.4">
      <c r="B43" s="28">
        <v>8</v>
      </c>
      <c r="C43" s="29">
        <v>90</v>
      </c>
      <c r="D43" s="30">
        <v>49</v>
      </c>
      <c r="E43" s="30">
        <v>41</v>
      </c>
      <c r="F43" s="30">
        <v>258</v>
      </c>
      <c r="G43" s="30">
        <v>135</v>
      </c>
      <c r="H43" s="30">
        <v>123</v>
      </c>
      <c r="I43" s="33">
        <v>-168</v>
      </c>
      <c r="J43" s="33">
        <v>-86</v>
      </c>
      <c r="K43" s="33">
        <v>-82</v>
      </c>
      <c r="L43" s="30">
        <v>172</v>
      </c>
      <c r="M43" s="30">
        <v>42</v>
      </c>
    </row>
    <row r="44" spans="2:21" s="5" customFormat="1" ht="12.75" customHeight="1" x14ac:dyDescent="0.4">
      <c r="B44" s="28">
        <v>9</v>
      </c>
      <c r="C44" s="29">
        <v>69</v>
      </c>
      <c r="D44" s="30">
        <v>34</v>
      </c>
      <c r="E44" s="30">
        <v>35</v>
      </c>
      <c r="F44" s="30">
        <v>252</v>
      </c>
      <c r="G44" s="30">
        <v>120</v>
      </c>
      <c r="H44" s="30">
        <v>132</v>
      </c>
      <c r="I44" s="33">
        <v>-183</v>
      </c>
      <c r="J44" s="33">
        <v>-86</v>
      </c>
      <c r="K44" s="33">
        <v>-97</v>
      </c>
      <c r="L44" s="30">
        <v>110</v>
      </c>
      <c r="M44" s="30">
        <v>37</v>
      </c>
    </row>
    <row r="45" spans="2:21" s="5" customFormat="1" ht="12.75" customHeight="1" x14ac:dyDescent="0.4">
      <c r="B45" s="28">
        <v>10</v>
      </c>
      <c r="C45" s="29">
        <v>107</v>
      </c>
      <c r="D45" s="30">
        <v>64</v>
      </c>
      <c r="E45" s="30">
        <v>43</v>
      </c>
      <c r="F45" s="30">
        <v>292</v>
      </c>
      <c r="G45" s="30">
        <v>163</v>
      </c>
      <c r="H45" s="30">
        <v>129</v>
      </c>
      <c r="I45" s="33">
        <v>-185</v>
      </c>
      <c r="J45" s="33">
        <v>-99</v>
      </c>
      <c r="K45" s="33">
        <v>-86</v>
      </c>
      <c r="L45" s="30">
        <v>141</v>
      </c>
      <c r="M45" s="30">
        <v>37</v>
      </c>
    </row>
    <row r="46" spans="2:21" s="5" customFormat="1" ht="12.75" customHeight="1" x14ac:dyDescent="0.4">
      <c r="B46" s="28">
        <v>11</v>
      </c>
      <c r="C46" s="29">
        <v>94</v>
      </c>
      <c r="D46" s="30">
        <v>51</v>
      </c>
      <c r="E46" s="30">
        <v>43</v>
      </c>
      <c r="F46" s="30">
        <v>256</v>
      </c>
      <c r="G46" s="30">
        <v>130</v>
      </c>
      <c r="H46" s="30">
        <v>126</v>
      </c>
      <c r="I46" s="33">
        <v>-162</v>
      </c>
      <c r="J46" s="33">
        <v>-79</v>
      </c>
      <c r="K46" s="33">
        <v>-83</v>
      </c>
      <c r="L46" s="30">
        <v>171</v>
      </c>
      <c r="M46" s="30">
        <v>45</v>
      </c>
    </row>
    <row r="47" spans="2:21" s="5" customFormat="1" ht="12.75" customHeight="1" x14ac:dyDescent="0.4">
      <c r="B47" s="38">
        <v>12</v>
      </c>
      <c r="C47" s="39">
        <v>81</v>
      </c>
      <c r="D47" s="31">
        <v>45</v>
      </c>
      <c r="E47" s="31">
        <v>36</v>
      </c>
      <c r="F47" s="31">
        <v>318</v>
      </c>
      <c r="G47" s="31">
        <v>159</v>
      </c>
      <c r="H47" s="31">
        <v>159</v>
      </c>
      <c r="I47" s="40">
        <v>-237</v>
      </c>
      <c r="J47" s="40">
        <v>-114</v>
      </c>
      <c r="K47" s="40">
        <v>-123</v>
      </c>
      <c r="L47" s="31">
        <v>132</v>
      </c>
      <c r="M47" s="31">
        <v>47</v>
      </c>
    </row>
    <row r="48" spans="2:21" s="4" customFormat="1" ht="12.75" customHeight="1" x14ac:dyDescent="0.4">
      <c r="B48" s="10" t="s">
        <v>0</v>
      </c>
      <c r="C48" s="26"/>
      <c r="D48" s="27"/>
      <c r="F48" s="27"/>
      <c r="G48" s="27"/>
      <c r="H48" s="27"/>
      <c r="I48" s="27"/>
      <c r="J48" s="27"/>
      <c r="K48" s="27"/>
      <c r="L48" s="27"/>
      <c r="M48" s="27"/>
    </row>
    <row r="49" spans="2:13" s="4" customFormat="1" ht="12.75" customHeight="1" x14ac:dyDescent="0.4">
      <c r="B49" s="10" t="s">
        <v>10</v>
      </c>
      <c r="C49" s="8"/>
    </row>
    <row r="50" spans="2:13" s="4" customFormat="1" ht="12.75" customHeight="1" x14ac:dyDescent="0.4">
      <c r="B50" s="10" t="s">
        <v>15</v>
      </c>
      <c r="C50" s="8"/>
      <c r="E50" s="9"/>
    </row>
    <row r="51" spans="2:13" ht="12.75" customHeight="1" x14ac:dyDescent="0.4">
      <c r="B51" s="10" t="s">
        <v>11</v>
      </c>
      <c r="H51" s="2"/>
      <c r="I51" s="1"/>
      <c r="J51" s="1"/>
      <c r="K51" s="1"/>
      <c r="L51" s="1"/>
      <c r="M51" s="2"/>
    </row>
    <row r="52" spans="2:13" ht="12.75" customHeight="1" x14ac:dyDescent="0.4">
      <c r="B52" s="10" t="s">
        <v>16</v>
      </c>
      <c r="H52" s="2"/>
      <c r="I52" s="2"/>
      <c r="J52" s="2"/>
      <c r="K52" s="2"/>
      <c r="L52" s="2"/>
      <c r="M52" s="2"/>
    </row>
  </sheetData>
  <mergeCells count="14">
    <mergeCell ref="L3:L5"/>
    <mergeCell ref="M3:M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E3"/>
    <mergeCell ref="F3:H3"/>
    <mergeCell ref="I3:K3"/>
  </mergeCells>
  <phoneticPr fontId="11"/>
  <dataValidations count="1">
    <dataValidation imeMode="off" allowBlank="1" showInputMessage="1" showErrorMessage="1" sqref="E50:J50 B49 G49:J49 K49:N50 D49:D50 C51:M65537 C2:M33 C35:M48"/>
  </dataValidations>
  <pageMargins left="0.78740157480314965" right="0.78740157480314965" top="0.98425196850393704" bottom="0.98425196850393704" header="0.39370078740157483" footer="0.39370078740157483"/>
  <pageSetup paperSize="9" scale="96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2025-06-02T07:17:44Z</dcterms:modified>
</cp:coreProperties>
</file>