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15" windowWidth="9960" windowHeight="9480"/>
  </bookViews>
  <sheets>
    <sheet name="090" sheetId="1" r:id="rId1"/>
  </sheets>
  <calcPr calcId="162913"/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18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<sst xmlns="http://schemas.openxmlformats.org/spreadsheetml/2006/main" count="21" uniqueCount="17">
  <si>
    <t>移出</t>
  </si>
  <si>
    <t>移入</t>
  </si>
  <si>
    <t>輸出</t>
  </si>
  <si>
    <t>年別</t>
  </si>
  <si>
    <t>内国貿易</t>
  </si>
  <si>
    <t>外国貿易</t>
    <rPh sb="0" eb="2">
      <t>ガイコク</t>
    </rPh>
    <phoneticPr fontId="5"/>
  </si>
  <si>
    <t>単位：ｔ</t>
    <phoneticPr fontId="5"/>
  </si>
  <si>
    <t>総　数</t>
    <phoneticPr fontId="3"/>
  </si>
  <si>
    <t>合　計</t>
    <phoneticPr fontId="3"/>
  </si>
  <si>
    <t>90　八戸港輸移出入貨物</t>
    <phoneticPr fontId="5"/>
  </si>
  <si>
    <t>輸入</t>
    <phoneticPr fontId="3"/>
  </si>
  <si>
    <t>輸移入</t>
    <phoneticPr fontId="3"/>
  </si>
  <si>
    <t>輸移出</t>
    <phoneticPr fontId="3"/>
  </si>
  <si>
    <t>令元</t>
    <rPh sb="0" eb="1">
      <t>レイ</t>
    </rPh>
    <rPh sb="1" eb="2">
      <t>モト</t>
    </rPh>
    <phoneticPr fontId="2"/>
  </si>
  <si>
    <t>令元</t>
    <rPh sb="0" eb="1">
      <t>レイ</t>
    </rPh>
    <rPh sb="1" eb="2">
      <t>モト</t>
    </rPh>
    <phoneticPr fontId="13"/>
  </si>
  <si>
    <t>資料：三八地域県民局地域整備部 八戸港管理所</t>
    <rPh sb="3" eb="4">
      <t>サン</t>
    </rPh>
    <rPh sb="4" eb="5">
      <t>ハチ</t>
    </rPh>
    <rPh sb="5" eb="7">
      <t>チイキ</t>
    </rPh>
    <rPh sb="7" eb="9">
      <t>ケンミン</t>
    </rPh>
    <rPh sb="9" eb="10">
      <t>キョク</t>
    </rPh>
    <rPh sb="10" eb="12">
      <t>チイキ</t>
    </rPh>
    <rPh sb="12" eb="14">
      <t>セイビ</t>
    </rPh>
    <rPh sb="14" eb="15">
      <t>ブ</t>
    </rPh>
    <phoneticPr fontId="12"/>
  </si>
  <si>
    <t>平21</t>
    <rPh sb="0" eb="1">
      <t>ヘイ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</si>
</sst>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3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38" fontId="7" fillId="0" borderId="6" xfId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right" vertical="center"/>
    </xf>
    <xf numFmtId="38" fontId="12" fillId="0" borderId="5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表97～10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2:M40"/>
  <sheetViews>
    <sheetView showGridLines="0" tabSelected="1" zoomScaleNormal="100" zoomScaleSheetLayoutView="100" workbookViewId="0">
      <selection activeCell="E23" sqref="E23"/>
    </sheetView>
  </sheetViews>
  <sheetFormatPr defaultColWidth="7.5" defaultRowHeight="12.75" x14ac:dyDescent="0.15"/>
  <cols>
    <col min="1" max="1" width="3.25" style="1" customWidth="1"/>
    <col min="2" max="2" width="5" style="1" customWidth="1"/>
    <col min="3" max="11" width="12.5" style="1" customWidth="1"/>
    <col min="12" max="12" width="5" style="1" bestFit="1" customWidth="1"/>
    <col min="13" max="13" width="5" style="2" customWidth="1"/>
    <col min="14" max="60" width="4.125" style="1" customWidth="1"/>
    <col min="61" max="16384" width="7.5" style="1"/>
  </cols>
  <sheetData>
    <row r="2" spans="2:13" ht="22.5" customHeight="1" x14ac:dyDescent="0.15">
      <c r="B2" s="8" t="s">
        <v>9</v>
      </c>
      <c r="C2" s="9"/>
      <c r="D2" s="9"/>
      <c r="E2" s="9"/>
      <c r="F2" s="9"/>
      <c r="G2" s="9"/>
      <c r="H2" s="10"/>
      <c r="I2" s="10"/>
      <c r="J2" s="10"/>
      <c r="K2" s="10"/>
      <c r="L2" s="11" t="s">
        <v>6</v>
      </c>
      <c r="M2" s="1"/>
    </row>
    <row r="3" spans="2:13" s="6" customFormat="1" ht="12.75" customHeight="1" x14ac:dyDescent="0.15">
      <c r="B3" s="27" t="s">
        <v>3</v>
      </c>
      <c r="C3" s="29" t="s">
        <v>7</v>
      </c>
      <c r="D3" s="30"/>
      <c r="E3" s="31"/>
      <c r="F3" s="29" t="s">
        <v>5</v>
      </c>
      <c r="G3" s="30"/>
      <c r="H3" s="31"/>
      <c r="I3" s="29" t="s">
        <v>4</v>
      </c>
      <c r="J3" s="30"/>
      <c r="K3" s="31"/>
      <c r="L3" s="32" t="s">
        <v>3</v>
      </c>
    </row>
    <row r="4" spans="2:13" s="6" customFormat="1" ht="12.75" customHeight="1" x14ac:dyDescent="0.15">
      <c r="B4" s="28"/>
      <c r="C4" s="12" t="s">
        <v>8</v>
      </c>
      <c r="D4" s="12" t="s">
        <v>11</v>
      </c>
      <c r="E4" s="13" t="s">
        <v>12</v>
      </c>
      <c r="F4" s="12" t="s">
        <v>8</v>
      </c>
      <c r="G4" s="12" t="s">
        <v>10</v>
      </c>
      <c r="H4" s="12" t="s">
        <v>2</v>
      </c>
      <c r="I4" s="12" t="s">
        <v>8</v>
      </c>
      <c r="J4" s="12" t="s">
        <v>1</v>
      </c>
      <c r="K4" s="12" t="s">
        <v>0</v>
      </c>
      <c r="L4" s="33"/>
    </row>
    <row r="5" spans="2:13" s="5" customFormat="1" ht="12.75" customHeight="1" x14ac:dyDescent="0.15">
      <c r="B5" s="14" t="s">
        <v>16</v>
      </c>
      <c r="C5" s="15">
        <v>24719362</v>
      </c>
      <c r="D5" s="16">
        <v>15242326</v>
      </c>
      <c r="E5" s="16">
        <v>9477036</v>
      </c>
      <c r="F5" s="16">
        <f t="shared" ref="F5:F17" si="0">G5+H5</f>
        <v>6519345</v>
      </c>
      <c r="G5" s="16">
        <v>6134239</v>
      </c>
      <c r="H5" s="16">
        <v>385106</v>
      </c>
      <c r="I5" s="16">
        <f t="shared" ref="I5:I17" si="1">J5+K5</f>
        <v>18200017</v>
      </c>
      <c r="J5" s="16">
        <v>9108087</v>
      </c>
      <c r="K5" s="21">
        <v>9091930</v>
      </c>
      <c r="L5" s="14" t="s">
        <v>16</v>
      </c>
    </row>
    <row r="6" spans="2:13" s="5" customFormat="1" ht="12.75" customHeight="1" x14ac:dyDescent="0.15">
      <c r="B6" s="7">
        <v>22</v>
      </c>
      <c r="C6" s="15">
        <v>25927106</v>
      </c>
      <c r="D6" s="16">
        <v>16213471</v>
      </c>
      <c r="E6" s="16">
        <v>9713635</v>
      </c>
      <c r="F6" s="16">
        <f t="shared" si="0"/>
        <v>7520840</v>
      </c>
      <c r="G6" s="16">
        <v>7045035</v>
      </c>
      <c r="H6" s="16">
        <v>475805</v>
      </c>
      <c r="I6" s="16">
        <f t="shared" si="1"/>
        <v>18406266</v>
      </c>
      <c r="J6" s="16">
        <v>9168436</v>
      </c>
      <c r="K6" s="21">
        <v>9237830</v>
      </c>
      <c r="L6" s="7">
        <v>22</v>
      </c>
    </row>
    <row r="7" spans="2:13" s="5" customFormat="1" ht="12.75" customHeight="1" x14ac:dyDescent="0.15">
      <c r="B7" s="7">
        <v>23</v>
      </c>
      <c r="C7" s="15">
        <v>19820941</v>
      </c>
      <c r="D7" s="16">
        <v>12580531</v>
      </c>
      <c r="E7" s="16">
        <v>7240410</v>
      </c>
      <c r="F7" s="16">
        <f t="shared" si="0"/>
        <v>5399089</v>
      </c>
      <c r="G7" s="16">
        <v>5004038</v>
      </c>
      <c r="H7" s="16">
        <v>395051</v>
      </c>
      <c r="I7" s="16">
        <f t="shared" si="1"/>
        <v>14421852</v>
      </c>
      <c r="J7" s="16">
        <v>7576493</v>
      </c>
      <c r="K7" s="21">
        <v>6845359</v>
      </c>
      <c r="L7" s="7">
        <v>23</v>
      </c>
    </row>
    <row r="8" spans="2:13" s="5" customFormat="1" ht="12.75" customHeight="1" x14ac:dyDescent="0.15">
      <c r="B8" s="7">
        <v>24</v>
      </c>
      <c r="C8" s="15">
        <v>27143220</v>
      </c>
      <c r="D8" s="16">
        <v>16872283</v>
      </c>
      <c r="E8" s="16">
        <v>10270937</v>
      </c>
      <c r="F8" s="16">
        <f t="shared" si="0"/>
        <v>7692419</v>
      </c>
      <c r="G8" s="16">
        <v>7155342</v>
      </c>
      <c r="H8" s="16">
        <v>537077</v>
      </c>
      <c r="I8" s="16">
        <f t="shared" si="1"/>
        <v>19450801</v>
      </c>
      <c r="J8" s="16">
        <v>9716941</v>
      </c>
      <c r="K8" s="21">
        <v>9733860</v>
      </c>
      <c r="L8" s="7">
        <v>24</v>
      </c>
    </row>
    <row r="9" spans="2:13" s="5" customFormat="1" ht="12.75" customHeight="1" x14ac:dyDescent="0.15">
      <c r="B9" s="7">
        <v>25</v>
      </c>
      <c r="C9" s="15">
        <v>28830159</v>
      </c>
      <c r="D9" s="16">
        <v>17660008</v>
      </c>
      <c r="E9" s="16">
        <v>11170151</v>
      </c>
      <c r="F9" s="16">
        <f t="shared" si="0"/>
        <v>8268465</v>
      </c>
      <c r="G9" s="16">
        <v>7726824</v>
      </c>
      <c r="H9" s="16">
        <v>541641</v>
      </c>
      <c r="I9" s="16">
        <f t="shared" si="1"/>
        <v>20561694</v>
      </c>
      <c r="J9" s="16">
        <v>9933184</v>
      </c>
      <c r="K9" s="16">
        <v>10628510</v>
      </c>
      <c r="L9" s="22">
        <v>25</v>
      </c>
    </row>
    <row r="10" spans="2:13" s="5" customFormat="1" ht="12.75" customHeight="1" x14ac:dyDescent="0.15">
      <c r="B10" s="7">
        <v>26</v>
      </c>
      <c r="C10" s="15">
        <v>27405685</v>
      </c>
      <c r="D10" s="16">
        <v>16608997</v>
      </c>
      <c r="E10" s="16">
        <v>10796688</v>
      </c>
      <c r="F10" s="16">
        <f t="shared" si="0"/>
        <v>7170474</v>
      </c>
      <c r="G10" s="16">
        <v>6813403</v>
      </c>
      <c r="H10" s="16">
        <v>357071</v>
      </c>
      <c r="I10" s="16">
        <f t="shared" si="1"/>
        <v>20235211</v>
      </c>
      <c r="J10" s="16">
        <v>9795594</v>
      </c>
      <c r="K10" s="16">
        <v>10439617</v>
      </c>
      <c r="L10" s="22">
        <v>26</v>
      </c>
    </row>
    <row r="11" spans="2:13" s="5" customFormat="1" ht="12.75" customHeight="1" x14ac:dyDescent="0.15">
      <c r="B11" s="7">
        <v>27</v>
      </c>
      <c r="C11" s="15">
        <v>28141024</v>
      </c>
      <c r="D11" s="16">
        <v>16952171</v>
      </c>
      <c r="E11" s="16">
        <v>11188853</v>
      </c>
      <c r="F11" s="16">
        <f t="shared" si="0"/>
        <v>7532587</v>
      </c>
      <c r="G11" s="16">
        <v>7106275</v>
      </c>
      <c r="H11" s="16">
        <v>426312</v>
      </c>
      <c r="I11" s="16">
        <f t="shared" si="1"/>
        <v>20608437</v>
      </c>
      <c r="J11" s="16">
        <v>9845896</v>
      </c>
      <c r="K11" s="16">
        <v>10762541</v>
      </c>
      <c r="L11" s="22">
        <v>27</v>
      </c>
    </row>
    <row r="12" spans="2:13" s="5" customFormat="1" ht="12.75" customHeight="1" x14ac:dyDescent="0.15">
      <c r="B12" s="7">
        <v>28</v>
      </c>
      <c r="C12" s="15">
        <v>27969861</v>
      </c>
      <c r="D12" s="16">
        <v>16806742</v>
      </c>
      <c r="E12" s="16">
        <v>11163119</v>
      </c>
      <c r="F12" s="16">
        <f t="shared" si="0"/>
        <v>7288782</v>
      </c>
      <c r="G12" s="16">
        <v>6918129</v>
      </c>
      <c r="H12" s="16">
        <v>370653</v>
      </c>
      <c r="I12" s="16">
        <f t="shared" si="1"/>
        <v>20681079</v>
      </c>
      <c r="J12" s="16">
        <v>9888613</v>
      </c>
      <c r="K12" s="16">
        <v>10792466</v>
      </c>
      <c r="L12" s="22">
        <v>28</v>
      </c>
    </row>
    <row r="13" spans="2:13" s="5" customFormat="1" ht="12.75" customHeight="1" x14ac:dyDescent="0.15">
      <c r="B13" s="7">
        <v>29</v>
      </c>
      <c r="C13" s="15">
        <v>28169100</v>
      </c>
      <c r="D13" s="16">
        <v>17049965</v>
      </c>
      <c r="E13" s="16">
        <v>11119135</v>
      </c>
      <c r="F13" s="16">
        <f t="shared" si="0"/>
        <v>7448863</v>
      </c>
      <c r="G13" s="16">
        <v>7101410</v>
      </c>
      <c r="H13" s="16">
        <v>347453</v>
      </c>
      <c r="I13" s="16">
        <f t="shared" si="1"/>
        <v>20720237</v>
      </c>
      <c r="J13" s="16">
        <v>9948555</v>
      </c>
      <c r="K13" s="16">
        <v>10771682</v>
      </c>
      <c r="L13" s="22">
        <v>29</v>
      </c>
    </row>
    <row r="14" spans="2:13" s="5" customFormat="1" ht="12.75" customHeight="1" x14ac:dyDescent="0.15">
      <c r="B14" s="7">
        <v>30</v>
      </c>
      <c r="C14" s="15">
        <v>30097430</v>
      </c>
      <c r="D14" s="16">
        <v>18258956</v>
      </c>
      <c r="E14" s="16">
        <v>11838474</v>
      </c>
      <c r="F14" s="16">
        <f t="shared" si="0"/>
        <v>8427251</v>
      </c>
      <c r="G14" s="16">
        <v>7968198</v>
      </c>
      <c r="H14" s="16">
        <v>459053</v>
      </c>
      <c r="I14" s="16">
        <f t="shared" si="1"/>
        <v>21670179</v>
      </c>
      <c r="J14" s="16">
        <v>10290758</v>
      </c>
      <c r="K14" s="16">
        <v>11379421</v>
      </c>
      <c r="L14" s="22">
        <v>30</v>
      </c>
    </row>
    <row r="15" spans="2:13" s="5" customFormat="1" ht="12.75" customHeight="1" x14ac:dyDescent="0.15">
      <c r="B15" s="14" t="s">
        <v>13</v>
      </c>
      <c r="C15" s="15">
        <v>29772729</v>
      </c>
      <c r="D15" s="16">
        <v>17990846</v>
      </c>
      <c r="E15" s="16">
        <v>11781883</v>
      </c>
      <c r="F15" s="16">
        <f t="shared" si="0"/>
        <v>8285048</v>
      </c>
      <c r="G15" s="16">
        <v>7785958</v>
      </c>
      <c r="H15" s="16">
        <v>499090</v>
      </c>
      <c r="I15" s="16">
        <f t="shared" si="1"/>
        <v>21487681</v>
      </c>
      <c r="J15" s="16">
        <v>10204888</v>
      </c>
      <c r="K15" s="16">
        <v>11282793</v>
      </c>
      <c r="L15" s="23" t="s">
        <v>14</v>
      </c>
    </row>
    <row r="16" spans="2:13" s="5" customFormat="1" ht="12.75" customHeight="1" x14ac:dyDescent="0.15">
      <c r="B16" s="14">
        <v>2</v>
      </c>
      <c r="C16" s="15">
        <v>26698695</v>
      </c>
      <c r="D16" s="16">
        <v>15781482</v>
      </c>
      <c r="E16" s="16">
        <v>10917213</v>
      </c>
      <c r="F16" s="16">
        <f t="shared" si="0"/>
        <v>6599416</v>
      </c>
      <c r="G16" s="16">
        <v>6144037</v>
      </c>
      <c r="H16" s="16">
        <v>455379</v>
      </c>
      <c r="I16" s="16">
        <f t="shared" si="1"/>
        <v>20099279</v>
      </c>
      <c r="J16" s="16">
        <v>9637445</v>
      </c>
      <c r="K16" s="16">
        <v>10461834</v>
      </c>
      <c r="L16" s="23">
        <v>2</v>
      </c>
    </row>
    <row r="17" spans="2:13" s="5" customFormat="1" ht="12.75" customHeight="1" x14ac:dyDescent="0.15">
      <c r="B17" s="14">
        <v>3</v>
      </c>
      <c r="C17" s="15">
        <v>29088553</v>
      </c>
      <c r="D17" s="16">
        <v>16991862</v>
      </c>
      <c r="E17" s="16">
        <v>12096691</v>
      </c>
      <c r="F17" s="16">
        <f t="shared" si="0"/>
        <v>7101199</v>
      </c>
      <c r="G17" s="16">
        <v>6719364</v>
      </c>
      <c r="H17" s="16">
        <v>381835</v>
      </c>
      <c r="I17" s="16">
        <f t="shared" si="1"/>
        <v>21987354</v>
      </c>
      <c r="J17" s="16">
        <v>10272498</v>
      </c>
      <c r="K17" s="16">
        <v>11714856</v>
      </c>
      <c r="L17" s="23">
        <v>3</v>
      </c>
    </row>
    <row r="18" spans="2:13" s="18" customFormat="1" ht="12.75" customHeight="1" x14ac:dyDescent="0.15">
      <c r="B18" s="19">
        <v>4</v>
      </c>
      <c r="C18" s="24">
        <v>28976550</v>
      </c>
      <c r="D18" s="25">
        <v>17152919</v>
      </c>
      <c r="E18" s="25">
        <v>11823631</v>
      </c>
      <c r="F18" s="25">
        <f>G18+H18</f>
        <v>7074709</v>
      </c>
      <c r="G18" s="25">
        <v>6753944</v>
      </c>
      <c r="H18" s="25">
        <v>320765</v>
      </c>
      <c r="I18" s="25">
        <f>J18+K18</f>
        <v>21901841</v>
      </c>
      <c r="J18" s="25">
        <v>10398975</v>
      </c>
      <c r="K18" s="26">
        <v>11502866</v>
      </c>
      <c r="L18" s="20">
        <v>4</v>
      </c>
    </row>
    <row r="19" spans="2:13" s="3" customFormat="1" ht="12.75" customHeight="1" x14ac:dyDescent="0.15">
      <c r="B19" s="17" t="s">
        <v>15</v>
      </c>
      <c r="L19" s="1"/>
      <c r="M19" s="4"/>
    </row>
    <row r="21" spans="2:13" ht="22.5" customHeight="1" x14ac:dyDescent="0.15">
      <c r="D21" s="2"/>
    </row>
    <row r="23" spans="2:13" x14ac:dyDescent="0.15">
      <c r="H23" s="2"/>
    </row>
    <row r="36" ht="12" customHeight="1" x14ac:dyDescent="0.15"/>
    <row r="40" ht="22.5" customHeight="1" x14ac:dyDescent="0.15"/>
  </sheetData>
  <mergeCells count="5">
    <mergeCell ref="B3:B4"/>
    <mergeCell ref="C3:E3"/>
    <mergeCell ref="F3:H3"/>
    <mergeCell ref="I3:K3"/>
    <mergeCell ref="L3:L4"/>
  </mergeCells>
  <phoneticPr fontId="3"/>
  <pageMargins left="0.78740157480314965" right="0.31496062992125984" top="0.78740157480314965" bottom="0.59055118110236227" header="0.39370078740157483" footer="0.39370078740157483"/>
  <pageSetup paperSize="9" orientation="portrait" r:id="rId1"/>
  <headerFooter differentOddEven="1"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2013-07-24T05:44:28Z</dcterms:created>
  <dcterms:modified xsi:type="dcterms:W3CDTF">2024-08-06T01:08:33Z</dcterms:modified>
</cp:coreProperties>
</file>