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300" windowHeight="8535" activeTab="0"/>
  </bookViews>
  <sheets>
    <sheet name="186" sheetId="1" r:id="rId1"/>
  </sheets>
  <definedNames>
    <definedName name="_xlnm.Print_Area" localSheetId="0">'186'!$B$2:$J$30</definedName>
  </definedNames>
  <calcPr fullCalcOnLoad="1"/>
</workbook>
</file>

<file path=xl/sharedStrings.xml><?xml version="1.0" encoding="utf-8"?>
<sst xmlns="http://schemas.openxmlformats.org/spreadsheetml/2006/main" count="50" uniqueCount="47">
  <si>
    <t>単位：千円</t>
  </si>
  <si>
    <t>資料：財政課</t>
  </si>
  <si>
    <t xml:space="preserve"> </t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</si>
  <si>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</si>
  <si>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</si>
  <si>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</si>
  <si>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</si>
  <si>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</si>
  <si>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</si>
  <si>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</si>
  <si>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</si>
  <si>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</si>
  <si>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</si>
  <si>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諸支出金</t>
  </si>
  <si>
    <t>交通安全対策特別交付金</t>
  </si>
  <si>
    <t>公債費</t>
  </si>
  <si>
    <t>地方交付税</t>
  </si>
  <si>
    <t>災害復旧費</t>
  </si>
  <si>
    <t>地方特例交付金</t>
  </si>
  <si>
    <t>教育費</t>
  </si>
  <si>
    <t>国有提供施設等所在市助成交付金</t>
  </si>
  <si>
    <t>消防費</t>
  </si>
  <si>
    <t>ゴルフ場利用税交付金</t>
  </si>
  <si>
    <t>土木費</t>
  </si>
  <si>
    <t>環境性能割交付金</t>
  </si>
  <si>
    <t>商工費</t>
  </si>
  <si>
    <t>地方消費税交付金</t>
  </si>
  <si>
    <t>農林水産業費</t>
  </si>
  <si>
    <t>法人事業税交付金</t>
  </si>
  <si>
    <t>労働費</t>
  </si>
  <si>
    <t>株式等譲渡所得割交付金</t>
  </si>
  <si>
    <t>衛生費</t>
  </si>
  <si>
    <t>配当割交付金</t>
  </si>
  <si>
    <t>民生費</t>
  </si>
  <si>
    <t>利子割交付金</t>
  </si>
  <si>
    <t>総務費</t>
  </si>
  <si>
    <t>地方譲与税</t>
  </si>
  <si>
    <t>議会費</t>
  </si>
  <si>
    <t>市税</t>
  </si>
  <si>
    <t>　合  計</t>
  </si>
  <si>
    <t>構成比
  (%)</t>
  </si>
  <si>
    <t>金  額</t>
  </si>
  <si>
    <t>科　　　目</t>
  </si>
  <si>
    <t>歳　　　　　　　　　　出</t>
  </si>
  <si>
    <t>歳　　　　　　　　　　入</t>
  </si>
  <si>
    <t>186　令和3年度一般会計歳入歳出決算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</si>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</sst>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_);[Red]\(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;&quot;△ &quot;#,##0.0"/>
    <numFmt numFmtId="185" formatCode="#,##0;&quot;△ &quot;#,##0"/>
    <numFmt numFmtId="186" formatCode="0.0%"/>
    <numFmt numFmtId="187" formatCode="#,##0.0;&quot;▼&quot;#,##0.0;&quot;-&quot;"/>
    <numFmt numFmtId="188" formatCode="#,##0;[Red]\-#,##0;&quot;-&quot;"/>
    <numFmt numFmtId="189" formatCode="0.0_);[Red]\(0.0\)"/>
    <numFmt numFmtId="190" formatCode="#,##0.0_ "/>
    <numFmt numFmtId="191" formatCode="#,##0.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8.85"/>
      <color indexed="12"/>
      <name val="ＭＳ 明朝"/>
      <family val="1"/>
    </font>
    <font>
      <u val="single"/>
      <sz val="8.85"/>
      <color indexed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0.4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177" fontId="0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8" fontId="7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38" fontId="10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top"/>
    </xf>
    <xf numFmtId="184" fontId="7" fillId="33" borderId="0" xfId="0" applyNumberFormat="1" applyFont="1" applyFill="1" applyBorder="1" applyAlignment="1">
      <alignment vertical="center"/>
    </xf>
    <xf numFmtId="187" fontId="7" fillId="33" borderId="0" xfId="0" applyNumberFormat="1" applyFont="1" applyFill="1" applyBorder="1" applyAlignment="1">
      <alignment vertical="center"/>
    </xf>
    <xf numFmtId="188" fontId="7" fillId="33" borderId="0" xfId="49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/>
    </xf>
    <xf numFmtId="49" fontId="13" fillId="33" borderId="11" xfId="0" applyNumberFormat="1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88" fontId="11" fillId="33" borderId="0" xfId="49" applyNumberFormat="1" applyFont="1" applyFill="1" applyBorder="1" applyAlignment="1">
      <alignment horizontal="right" vertical="center"/>
    </xf>
    <xf numFmtId="187" fontId="11" fillId="33" borderId="0" xfId="0" applyNumberFormat="1" applyFont="1" applyFill="1" applyBorder="1" applyAlignment="1">
      <alignment vertical="center"/>
    </xf>
    <xf numFmtId="49" fontId="13" fillId="33" borderId="11" xfId="0" applyNumberFormat="1" applyFont="1" applyFill="1" applyBorder="1" applyAlignment="1">
      <alignment vertical="center" shrinkToFit="1"/>
    </xf>
    <xf numFmtId="0" fontId="13" fillId="33" borderId="12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left" vertical="center"/>
    </xf>
    <xf numFmtId="188" fontId="11" fillId="33" borderId="12" xfId="49" applyNumberFormat="1" applyFont="1" applyFill="1" applyBorder="1" applyAlignment="1">
      <alignment horizontal="right" vertical="center"/>
    </xf>
    <xf numFmtId="177" fontId="11" fillId="33" borderId="12" xfId="0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188" fontId="11" fillId="33" borderId="15" xfId="49" applyNumberFormat="1" applyFont="1" applyFill="1" applyBorder="1" applyAlignment="1">
      <alignment horizontal="right" vertical="center"/>
    </xf>
    <xf numFmtId="187" fontId="11" fillId="33" borderId="15" xfId="0" applyNumberFormat="1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vertical="center" shrinkToFit="1"/>
    </xf>
    <xf numFmtId="49" fontId="11" fillId="33" borderId="0" xfId="0" applyNumberFormat="1" applyFont="1" applyFill="1" applyBorder="1" applyAlignment="1">
      <alignment horizontal="right" vertical="center"/>
    </xf>
    <xf numFmtId="188" fontId="7" fillId="33" borderId="0" xfId="49" applyNumberFormat="1" applyFont="1" applyFill="1" applyBorder="1" applyAlignment="1">
      <alignment horizontal="right" vertical="center"/>
    </xf>
    <xf numFmtId="0" fontId="13" fillId="33" borderId="15" xfId="0" applyNumberFormat="1" applyFont="1" applyFill="1" applyBorder="1" applyAlignment="1">
      <alignment vertical="center"/>
    </xf>
    <xf numFmtId="49" fontId="13" fillId="33" borderId="15" xfId="0" applyNumberFormat="1" applyFont="1" applyFill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vertical="top"/>
    </xf>
    <xf numFmtId="49" fontId="8" fillId="33" borderId="0" xfId="0" applyNumberFormat="1" applyFont="1" applyFill="1" applyBorder="1" applyAlignment="1">
      <alignment horizontal="left" vertical="center"/>
    </xf>
    <xf numFmtId="187" fontId="11" fillId="33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left" vertical="center"/>
    </xf>
    <xf numFmtId="49" fontId="8" fillId="33" borderId="19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188" fontId="11" fillId="33" borderId="20" xfId="49" applyNumberFormat="1" applyFont="1" applyFill="1" applyBorder="1" applyAlignment="1">
      <alignment vertical="center"/>
    </xf>
    <xf numFmtId="188" fontId="11" fillId="33" borderId="12" xfId="49" applyNumberFormat="1" applyFont="1" applyFill="1" applyBorder="1" applyAlignment="1">
      <alignment vertical="center"/>
    </xf>
    <xf numFmtId="187" fontId="11" fillId="33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showGridLines="0" tabSelected="1" view="pageBreakPreview" zoomScaleSheetLayoutView="100" zoomScalePageLayoutView="0" workbookViewId="0" topLeftCell="A1">
      <selection activeCell="C25" sqref="C25"/>
    </sheetView>
  </sheetViews>
  <sheetFormatPr defaultColWidth="8.625" defaultRowHeight="12.75"/>
  <cols>
    <col min="1" max="1" width="4.75390625" style="1" customWidth="1"/>
    <col min="2" max="2" width="2.875" style="3" customWidth="1"/>
    <col min="3" max="3" width="27.875" style="3" customWidth="1"/>
    <col min="4" max="4" width="14.25390625" style="6" customWidth="1"/>
    <col min="5" max="5" width="1.75390625" style="4" customWidth="1"/>
    <col min="6" max="6" width="2.875" style="1" customWidth="1"/>
    <col min="7" max="7" width="11.375" style="1" bestFit="1" customWidth="1"/>
    <col min="8" max="8" width="14.25390625" style="5" customWidth="1"/>
    <col min="9" max="9" width="7.75390625" style="1" customWidth="1"/>
    <col min="10" max="10" width="3.375" style="1" customWidth="1"/>
    <col min="11" max="23" width="4.75390625" style="1" customWidth="1"/>
    <col min="24" max="16384" width="8.625" style="1" customWidth="1"/>
  </cols>
  <sheetData>
    <row r="2" spans="2:9" ht="22.5" customHeight="1">
      <c r="B2" s="27" t="s">
        <v>45</v>
      </c>
      <c r="C2" s="26"/>
      <c r="D2" s="25"/>
      <c r="E2" s="24"/>
      <c r="F2" s="24"/>
      <c r="G2" s="24"/>
      <c r="H2" s="23"/>
      <c r="I2" s="22" t="s">
        <v>0</v>
      </c>
    </row>
    <row r="3" spans="2:9" s="7" customFormat="1" ht="12.75" customHeight="1">
      <c r="B3" s="60" t="s">
        <v>44</v>
      </c>
      <c r="C3" s="60"/>
      <c r="D3" s="60"/>
      <c r="E3" s="21"/>
      <c r="F3" s="59" t="s">
        <v>43</v>
      </c>
      <c r="G3" s="60"/>
      <c r="H3" s="60"/>
      <c r="I3" s="60"/>
    </row>
    <row r="4" spans="2:9" s="7" customFormat="1" ht="25.5" customHeight="1">
      <c r="B4" s="60" t="s">
        <v>42</v>
      </c>
      <c r="C4" s="60"/>
      <c r="D4" s="20" t="s">
        <v>41</v>
      </c>
      <c r="E4" s="19"/>
      <c r="F4" s="59" t="s">
        <v>42</v>
      </c>
      <c r="G4" s="61"/>
      <c r="H4" s="18" t="s">
        <v>41</v>
      </c>
      <c r="I4" s="17" t="s">
        <v>40</v>
      </c>
    </row>
    <row r="5" spans="2:9" s="7" customFormat="1" ht="12.75" customHeight="1">
      <c r="B5" s="62" t="s">
        <v>39</v>
      </c>
      <c r="C5" s="63"/>
      <c r="D5" s="69">
        <f>SUM(D7:D29)</f>
        <v>116278336</v>
      </c>
      <c r="E5" s="28"/>
      <c r="F5" s="65" t="s">
        <v>39</v>
      </c>
      <c r="G5" s="66"/>
      <c r="H5" s="69">
        <v>112362090</v>
      </c>
      <c r="I5" s="71">
        <v>100</v>
      </c>
    </row>
    <row r="6" spans="2:9" s="7" customFormat="1" ht="12.75" customHeight="1">
      <c r="B6" s="57"/>
      <c r="C6" s="64"/>
      <c r="D6" s="70"/>
      <c r="E6" s="28"/>
      <c r="F6" s="67"/>
      <c r="G6" s="68"/>
      <c r="H6" s="70"/>
      <c r="I6" s="58"/>
    </row>
    <row r="7" spans="2:9" s="7" customFormat="1" ht="12.75" customHeight="1">
      <c r="B7" s="31">
        <v>1</v>
      </c>
      <c r="C7" s="32" t="s">
        <v>38</v>
      </c>
      <c r="D7" s="33">
        <v>30292128</v>
      </c>
      <c r="E7" s="28"/>
      <c r="F7" s="34">
        <v>1</v>
      </c>
      <c r="G7" s="35" t="s">
        <v>37</v>
      </c>
      <c r="H7" s="36">
        <v>527289</v>
      </c>
      <c r="I7" s="37">
        <v>0.5</v>
      </c>
    </row>
    <row r="8" spans="2:9" s="7" customFormat="1" ht="12.75" customHeight="1">
      <c r="B8" s="31">
        <v>2</v>
      </c>
      <c r="C8" s="32" t="s">
        <v>36</v>
      </c>
      <c r="D8" s="33">
        <v>775278</v>
      </c>
      <c r="E8" s="28"/>
      <c r="F8" s="34">
        <v>2</v>
      </c>
      <c r="G8" s="35" t="s">
        <v>35</v>
      </c>
      <c r="H8" s="36">
        <v>10941266</v>
      </c>
      <c r="I8" s="37">
        <v>9.7</v>
      </c>
    </row>
    <row r="9" spans="2:9" s="7" customFormat="1" ht="12.75" customHeight="1">
      <c r="B9" s="31">
        <v>3</v>
      </c>
      <c r="C9" s="32" t="s">
        <v>34</v>
      </c>
      <c r="D9" s="33">
        <v>17186</v>
      </c>
      <c r="E9" s="28"/>
      <c r="F9" s="34">
        <v>3</v>
      </c>
      <c r="G9" s="35" t="s">
        <v>33</v>
      </c>
      <c r="H9" s="36">
        <v>43785920</v>
      </c>
      <c r="I9" s="37">
        <v>39</v>
      </c>
    </row>
    <row r="10" spans="2:9" s="7" customFormat="1" ht="12.75" customHeight="1">
      <c r="B10" s="31">
        <v>4</v>
      </c>
      <c r="C10" s="32" t="s">
        <v>32</v>
      </c>
      <c r="D10" s="33">
        <v>79016</v>
      </c>
      <c r="E10" s="28"/>
      <c r="F10" s="34">
        <v>4</v>
      </c>
      <c r="G10" s="35" t="s">
        <v>31</v>
      </c>
      <c r="H10" s="36">
        <v>15271830</v>
      </c>
      <c r="I10" s="37">
        <v>13.7</v>
      </c>
    </row>
    <row r="11" spans="2:9" s="7" customFormat="1" ht="12.75" customHeight="1">
      <c r="B11" s="31">
        <v>5</v>
      </c>
      <c r="C11" s="32" t="s">
        <v>30</v>
      </c>
      <c r="D11" s="33">
        <v>73968</v>
      </c>
      <c r="E11" s="28"/>
      <c r="F11" s="34">
        <v>5</v>
      </c>
      <c r="G11" s="35" t="s">
        <v>29</v>
      </c>
      <c r="H11" s="36">
        <v>141040</v>
      </c>
      <c r="I11" s="37">
        <v>0.1</v>
      </c>
    </row>
    <row r="12" spans="2:9" s="7" customFormat="1" ht="12.75" customHeight="1">
      <c r="B12" s="31">
        <v>6</v>
      </c>
      <c r="C12" s="32" t="s">
        <v>28</v>
      </c>
      <c r="D12" s="33">
        <v>456513</v>
      </c>
      <c r="E12" s="28"/>
      <c r="F12" s="34">
        <v>6</v>
      </c>
      <c r="G12" s="38" t="s">
        <v>27</v>
      </c>
      <c r="H12" s="36">
        <v>1555177</v>
      </c>
      <c r="I12" s="37">
        <v>1.4</v>
      </c>
    </row>
    <row r="13" spans="2:9" s="7" customFormat="1" ht="12.75" customHeight="1">
      <c r="B13" s="31">
        <v>7</v>
      </c>
      <c r="C13" s="32" t="s">
        <v>26</v>
      </c>
      <c r="D13" s="33">
        <v>5624196</v>
      </c>
      <c r="E13" s="28"/>
      <c r="F13" s="34">
        <v>7</v>
      </c>
      <c r="G13" s="35" t="s">
        <v>25</v>
      </c>
      <c r="H13" s="36">
        <v>3956073</v>
      </c>
      <c r="I13" s="37">
        <v>3.5</v>
      </c>
    </row>
    <row r="14" spans="2:9" s="7" customFormat="1" ht="12.75" customHeight="1">
      <c r="B14" s="31">
        <v>8</v>
      </c>
      <c r="C14" s="32" t="s">
        <v>24</v>
      </c>
      <c r="D14" s="33">
        <v>52147</v>
      </c>
      <c r="E14" s="28"/>
      <c r="F14" s="34">
        <v>8</v>
      </c>
      <c r="G14" s="35" t="s">
        <v>23</v>
      </c>
      <c r="H14" s="36">
        <v>13112296</v>
      </c>
      <c r="I14" s="37">
        <v>11.7</v>
      </c>
    </row>
    <row r="15" spans="2:9" s="7" customFormat="1" ht="12.75" customHeight="1">
      <c r="B15" s="31">
        <v>9</v>
      </c>
      <c r="C15" s="32" t="s">
        <v>22</v>
      </c>
      <c r="D15" s="33">
        <v>2338</v>
      </c>
      <c r="E15" s="28"/>
      <c r="F15" s="34">
        <v>9</v>
      </c>
      <c r="G15" s="35" t="s">
        <v>21</v>
      </c>
      <c r="H15" s="36">
        <v>2951259</v>
      </c>
      <c r="I15" s="37">
        <v>2.6</v>
      </c>
    </row>
    <row r="16" spans="2:9" s="7" customFormat="1" ht="12.75" customHeight="1">
      <c r="B16" s="31">
        <v>10</v>
      </c>
      <c r="C16" s="38" t="s">
        <v>20</v>
      </c>
      <c r="D16" s="33">
        <v>485159</v>
      </c>
      <c r="E16" s="28"/>
      <c r="F16" s="34">
        <v>10</v>
      </c>
      <c r="G16" s="35" t="s">
        <v>19</v>
      </c>
      <c r="H16" s="36">
        <v>10380151</v>
      </c>
      <c r="I16" s="37">
        <v>9.2</v>
      </c>
    </row>
    <row r="17" spans="2:9" s="7" customFormat="1" ht="12.75" customHeight="1">
      <c r="B17" s="31">
        <v>11</v>
      </c>
      <c r="C17" s="32" t="s">
        <v>18</v>
      </c>
      <c r="D17" s="33">
        <v>728094</v>
      </c>
      <c r="E17" s="28"/>
      <c r="F17" s="39">
        <v>11</v>
      </c>
      <c r="G17" s="40" t="s">
        <v>17</v>
      </c>
      <c r="H17" s="41">
        <v>0</v>
      </c>
      <c r="I17" s="36" t="s">
        <v>46</v>
      </c>
    </row>
    <row r="18" spans="2:9" s="7" customFormat="1" ht="12.75" customHeight="1">
      <c r="B18" s="31">
        <v>12</v>
      </c>
      <c r="C18" s="32" t="s">
        <v>16</v>
      </c>
      <c r="D18" s="42">
        <v>18604208</v>
      </c>
      <c r="E18" s="28"/>
      <c r="F18" s="34">
        <v>12</v>
      </c>
      <c r="G18" s="35" t="s">
        <v>15</v>
      </c>
      <c r="H18" s="36">
        <v>9249098</v>
      </c>
      <c r="I18" s="37">
        <v>8.2</v>
      </c>
    </row>
    <row r="19" spans="2:9" s="7" customFormat="1" ht="12.75" customHeight="1">
      <c r="B19" s="31">
        <v>13</v>
      </c>
      <c r="C19" s="32" t="s">
        <v>14</v>
      </c>
      <c r="D19" s="33">
        <v>33169</v>
      </c>
      <c r="E19" s="28"/>
      <c r="F19" s="43">
        <v>13</v>
      </c>
      <c r="G19" s="44" t="s">
        <v>13</v>
      </c>
      <c r="H19" s="45">
        <v>490689</v>
      </c>
      <c r="I19" s="46">
        <v>0.4</v>
      </c>
    </row>
    <row r="20" spans="2:9" s="7" customFormat="1" ht="12.75" customHeight="1">
      <c r="B20" s="31">
        <v>14</v>
      </c>
      <c r="C20" s="32" t="s">
        <v>12</v>
      </c>
      <c r="D20" s="33">
        <v>123510</v>
      </c>
      <c r="E20" s="28"/>
      <c r="F20" s="47"/>
      <c r="G20" s="47"/>
      <c r="H20" s="47"/>
      <c r="I20" s="47"/>
    </row>
    <row r="21" spans="2:9" s="7" customFormat="1" ht="12.75" customHeight="1">
      <c r="B21" s="31">
        <v>15</v>
      </c>
      <c r="C21" s="32" t="s">
        <v>11</v>
      </c>
      <c r="D21" s="33">
        <v>1328197</v>
      </c>
      <c r="E21" s="28"/>
      <c r="F21" s="48"/>
      <c r="G21" s="49"/>
      <c r="H21" s="36"/>
      <c r="I21" s="50"/>
    </row>
    <row r="22" spans="2:9" s="7" customFormat="1" ht="12.75" customHeight="1">
      <c r="B22" s="31">
        <v>16</v>
      </c>
      <c r="C22" s="32" t="s">
        <v>10</v>
      </c>
      <c r="D22" s="42">
        <v>30770380</v>
      </c>
      <c r="E22" s="28"/>
      <c r="F22" s="2"/>
      <c r="G22" s="2"/>
      <c r="H22" s="51"/>
      <c r="I22" s="29"/>
    </row>
    <row r="23" spans="2:9" s="7" customFormat="1" ht="12.75" customHeight="1">
      <c r="B23" s="31">
        <v>17</v>
      </c>
      <c r="C23" s="32" t="s">
        <v>9</v>
      </c>
      <c r="D23" s="42">
        <v>7647527</v>
      </c>
      <c r="E23" s="28"/>
      <c r="F23" s="2"/>
      <c r="G23" s="2"/>
      <c r="H23" s="51"/>
      <c r="I23" s="29"/>
    </row>
    <row r="24" spans="2:9" s="7" customFormat="1" ht="12.75" customHeight="1">
      <c r="B24" s="31">
        <v>18</v>
      </c>
      <c r="C24" s="32" t="s">
        <v>8</v>
      </c>
      <c r="D24" s="42">
        <v>158570</v>
      </c>
      <c r="E24" s="28"/>
      <c r="F24" s="2"/>
      <c r="G24" s="2"/>
      <c r="H24" s="51"/>
      <c r="I24" s="29"/>
    </row>
    <row r="25" spans="2:9" s="7" customFormat="1" ht="12.75" customHeight="1">
      <c r="B25" s="31">
        <v>19</v>
      </c>
      <c r="C25" s="32" t="s">
        <v>7</v>
      </c>
      <c r="D25" s="42">
        <v>252811</v>
      </c>
      <c r="E25" s="28"/>
      <c r="F25" s="2"/>
      <c r="G25" s="2"/>
      <c r="H25" s="51"/>
      <c r="I25" s="29"/>
    </row>
    <row r="26" spans="2:9" s="7" customFormat="1" ht="12.75" customHeight="1">
      <c r="B26" s="31">
        <v>20</v>
      </c>
      <c r="C26" s="32" t="s">
        <v>6</v>
      </c>
      <c r="D26" s="42">
        <v>1969523</v>
      </c>
      <c r="E26" s="28"/>
      <c r="F26" s="2"/>
      <c r="G26" s="2"/>
      <c r="H26" s="30"/>
      <c r="I26" s="29"/>
    </row>
    <row r="27" spans="2:9" s="7" customFormat="1" ht="12.75" customHeight="1">
      <c r="B27" s="31">
        <v>21</v>
      </c>
      <c r="C27" s="32" t="s">
        <v>5</v>
      </c>
      <c r="D27" s="42">
        <v>4080770</v>
      </c>
      <c r="E27" s="28"/>
      <c r="F27" s="2"/>
      <c r="G27" s="2"/>
      <c r="H27" s="30"/>
      <c r="I27" s="29"/>
    </row>
    <row r="28" spans="2:9" s="7" customFormat="1" ht="12.75" customHeight="1">
      <c r="B28" s="31">
        <v>22</v>
      </c>
      <c r="C28" s="32" t="s">
        <v>4</v>
      </c>
      <c r="D28" s="42">
        <v>3085463</v>
      </c>
      <c r="E28" s="28"/>
      <c r="F28" s="2"/>
      <c r="G28" s="2"/>
      <c r="H28" s="30"/>
      <c r="I28" s="29"/>
    </row>
    <row r="29" spans="2:9" s="7" customFormat="1" ht="12.75" customHeight="1">
      <c r="B29" s="52">
        <v>23</v>
      </c>
      <c r="C29" s="53" t="s">
        <v>3</v>
      </c>
      <c r="D29" s="54">
        <v>9638185</v>
      </c>
      <c r="E29" s="28"/>
      <c r="F29" s="2"/>
      <c r="G29" s="2"/>
      <c r="H29" s="30"/>
      <c r="I29" s="29"/>
    </row>
    <row r="30" spans="2:9" s="7" customFormat="1" ht="12.75" customHeight="1">
      <c r="B30" s="55" t="s">
        <v>1</v>
      </c>
      <c r="C30" s="56"/>
      <c r="E30" s="28"/>
      <c r="F30" s="2"/>
      <c r="G30" s="2"/>
      <c r="H30" s="30"/>
      <c r="I30" s="29"/>
    </row>
    <row r="31" spans="2:9" s="7" customFormat="1" ht="12.75" customHeight="1">
      <c r="B31" s="3"/>
      <c r="C31" s="3"/>
      <c r="D31" s="6"/>
      <c r="E31" s="28"/>
      <c r="F31" s="2"/>
      <c r="G31" s="2"/>
      <c r="H31" s="30"/>
      <c r="I31" s="29"/>
    </row>
    <row r="32" spans="2:9" s="7" customFormat="1" ht="12.75" customHeight="1">
      <c r="B32" s="3"/>
      <c r="C32" s="3"/>
      <c r="D32" s="6"/>
      <c r="E32" s="13"/>
      <c r="F32" s="16"/>
      <c r="G32" s="16"/>
      <c r="H32" s="15"/>
      <c r="I32" s="14"/>
    </row>
    <row r="33" spans="2:9" s="7" customFormat="1" ht="12.75" customHeight="1">
      <c r="B33" s="3"/>
      <c r="C33" s="3"/>
      <c r="D33" s="6"/>
      <c r="E33" s="13"/>
      <c r="F33" s="16"/>
      <c r="G33" s="16"/>
      <c r="H33" s="15"/>
      <c r="I33" s="14"/>
    </row>
    <row r="34" spans="2:9" s="7" customFormat="1" ht="12.75" customHeight="1">
      <c r="B34" s="3"/>
      <c r="C34" s="3"/>
      <c r="D34" s="6"/>
      <c r="E34" s="13"/>
      <c r="F34" s="16"/>
      <c r="G34" s="16"/>
      <c r="H34" s="15"/>
      <c r="I34" s="14"/>
    </row>
    <row r="35" spans="2:9" s="7" customFormat="1" ht="12.75" customHeight="1">
      <c r="B35" s="3"/>
      <c r="C35" s="3"/>
      <c r="D35" s="6"/>
      <c r="E35" s="13"/>
      <c r="F35" s="16"/>
      <c r="G35" s="16"/>
      <c r="H35" s="15"/>
      <c r="I35" s="14"/>
    </row>
    <row r="36" spans="2:9" s="7" customFormat="1" ht="12.75" customHeight="1">
      <c r="B36" s="3"/>
      <c r="C36" s="3"/>
      <c r="D36" s="6"/>
      <c r="E36" s="13"/>
      <c r="F36" s="16"/>
      <c r="G36" s="16"/>
      <c r="H36" s="15"/>
      <c r="I36" s="14"/>
    </row>
    <row r="37" spans="2:9" s="7" customFormat="1" ht="12.75" customHeight="1">
      <c r="B37" s="3"/>
      <c r="C37" s="3"/>
      <c r="D37" s="6"/>
      <c r="E37" s="13"/>
      <c r="F37" s="11"/>
      <c r="G37" s="11"/>
      <c r="H37" s="12"/>
      <c r="I37" s="11"/>
    </row>
    <row r="38" spans="1:9" s="7" customFormat="1" ht="12.75" customHeight="1">
      <c r="A38" s="1"/>
      <c r="B38" s="3"/>
      <c r="C38" s="3"/>
      <c r="D38" s="6"/>
      <c r="E38" s="10"/>
      <c r="F38" s="8"/>
      <c r="G38" s="8"/>
      <c r="H38" s="9"/>
      <c r="I38" s="8"/>
    </row>
    <row r="89" ht="12.75">
      <c r="D89" s="6">
        <v>-12789083</v>
      </c>
    </row>
    <row r="97" ht="12.75">
      <c r="E97" s="4" t="s">
        <v>2</v>
      </c>
    </row>
  </sheetData>
  <sheetProtection/>
  <mergeCells count="9">
    <mergeCell ref="F3:I3"/>
    <mergeCell ref="B3:D3"/>
    <mergeCell ref="B4:C4"/>
    <mergeCell ref="F4:G4"/>
    <mergeCell ref="B5:C6"/>
    <mergeCell ref="F5:G6"/>
    <mergeCell ref="H5:H6"/>
    <mergeCell ref="I5:I6"/>
    <mergeCell ref="D5:D6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2013-07-24T06:12:36Z</dcterms:created>
  <dcterms:modified xsi:type="dcterms:W3CDTF">2023-07-24T12:12:48Z</dcterms:modified>
  <cp:category/>
  <cp:version/>
  <cp:contentType/>
  <cp:contentStatus/>
</cp:coreProperties>
</file>