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9960" windowHeight="9480" activeTab="0"/>
  </bookViews>
  <sheets>
    <sheet name="097 " sheetId="1" r:id="rId1"/>
  </sheets>
  <definedNames>
    <definedName name="_xlnm.Print_Area" localSheetId="0">'097 '!$B$2:$H$21</definedName>
  </definedNames>
  <calcPr fullCalcOnLoad="1"/>
</workbook>
</file>

<file path=xl/sharedStrings.xml><?xml version="1.0" encoding="utf-8"?>
<sst xmlns="http://schemas.openxmlformats.org/spreadsheetml/2006/main" count="14" uniqueCount="13">
  <si>
    <t>97　カーフェリー乗降人員・乗降車数</t>
  </si>
  <si>
    <t>単位：人，台</t>
  </si>
  <si>
    <t>年別</t>
  </si>
  <si>
    <t>乗　降　人　員</t>
  </si>
  <si>
    <t>乗　降　車　数</t>
  </si>
  <si>
    <t>総　数</t>
  </si>
  <si>
    <t>乗船人員</t>
  </si>
  <si>
    <t>降船人員</t>
  </si>
  <si>
    <t>乗船車数</t>
  </si>
  <si>
    <t>降船車数</t>
  </si>
  <si>
    <t>令元</t>
  </si>
  <si>
    <t>資料：三八地域県民局地域整備部八戸港管理所</t>
  </si>
  <si>
    <t>平18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</si>
</sst>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_);[Red]\(0\)"/>
  </numFmts>
  <fonts count="44">
    <font>
      <sz val="11"/>
      <name val="ＭＳ Ｐ明朝"/>
      <family val="1"/>
    </font>
    <font>
      <sz val="11"/>
      <color indexed="8"/>
      <name val="ＭＳ Ｐゴシック"/>
      <family val="3"/>
    </font>
    <font>
      <sz val="10.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63" applyFill="1" applyAlignment="1">
      <alignment vertical="center"/>
      <protection/>
    </xf>
    <xf numFmtId="0" fontId="7" fillId="0" borderId="10" xfId="63" applyFont="1" applyFill="1" applyBorder="1" applyAlignment="1">
      <alignment vertical="top"/>
      <protection/>
    </xf>
    <xf numFmtId="0" fontId="7" fillId="0" borderId="0" xfId="64" applyFont="1" applyFill="1" applyBorder="1" applyAlignment="1">
      <alignment vertical="top"/>
      <protection/>
    </xf>
    <xf numFmtId="0" fontId="8" fillId="0" borderId="0" xfId="63" applyFont="1" applyFill="1" applyBorder="1" applyAlignment="1">
      <alignment horizontal="right"/>
      <protection/>
    </xf>
    <xf numFmtId="0" fontId="8" fillId="0" borderId="0" xfId="63" applyFont="1" applyFill="1" applyAlignment="1">
      <alignment vertical="center"/>
      <protection/>
    </xf>
    <xf numFmtId="0" fontId="8" fillId="0" borderId="11" xfId="63" applyFont="1" applyFill="1" applyBorder="1" applyAlignment="1">
      <alignment horizontal="center" vertical="center"/>
      <protection/>
    </xf>
    <xf numFmtId="0" fontId="8" fillId="0" borderId="12" xfId="63" applyFont="1" applyFill="1" applyBorder="1" applyAlignment="1">
      <alignment horizontal="center" vertical="center"/>
      <protection/>
    </xf>
    <xf numFmtId="0" fontId="8" fillId="0" borderId="13" xfId="63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3" fontId="4" fillId="0" borderId="0" xfId="63" applyNumberFormat="1" applyFont="1" applyFill="1" applyBorder="1" applyAlignment="1">
      <alignment horizontal="right" vertical="center"/>
      <protection/>
    </xf>
    <xf numFmtId="3" fontId="4" fillId="0" borderId="14" xfId="50" applyNumberFormat="1" applyFont="1" applyFill="1" applyBorder="1" applyAlignment="1">
      <alignment horizontal="right" vertical="center"/>
    </xf>
    <xf numFmtId="3" fontId="4" fillId="0" borderId="0" xfId="50" applyNumberFormat="1" applyFont="1" applyFill="1" applyBorder="1" applyAlignment="1">
      <alignment horizontal="right" vertical="center"/>
    </xf>
    <xf numFmtId="3" fontId="4" fillId="0" borderId="0" xfId="63" applyNumberFormat="1" applyFont="1" applyFill="1" applyBorder="1" applyAlignment="1">
      <alignment vertical="center"/>
      <protection/>
    </xf>
    <xf numFmtId="3" fontId="4" fillId="0" borderId="15" xfId="63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top"/>
      <protection/>
    </xf>
    <xf numFmtId="0" fontId="2" fillId="0" borderId="0" xfId="63" applyFont="1" applyFill="1" applyAlignment="1">
      <alignment vertical="center"/>
      <protection/>
    </xf>
    <xf numFmtId="0" fontId="4" fillId="0" borderId="0" xfId="63" applyFont="1" applyFill="1" applyAlignment="1">
      <alignment vertical="top"/>
      <protection/>
    </xf>
    <xf numFmtId="3" fontId="9" fillId="0" borderId="10" xfId="63" applyNumberFormat="1" applyFont="1" applyFill="1" applyBorder="1" applyAlignment="1">
      <alignment horizontal="right" vertical="center"/>
      <protection/>
    </xf>
    <xf numFmtId="3" fontId="9" fillId="0" borderId="16" xfId="50" applyNumberFormat="1" applyFont="1" applyFill="1" applyBorder="1" applyAlignment="1">
      <alignment horizontal="right" vertical="center"/>
    </xf>
    <xf numFmtId="3" fontId="9" fillId="0" borderId="10" xfId="50" applyNumberFormat="1" applyFont="1" applyFill="1" applyBorder="1" applyAlignment="1">
      <alignment horizontal="right" vertical="center"/>
    </xf>
    <xf numFmtId="0" fontId="8" fillId="0" borderId="17" xfId="63" applyFont="1" applyFill="1" applyBorder="1" applyAlignment="1">
      <alignment horizontal="center" vertical="center"/>
      <protection/>
    </xf>
    <xf numFmtId="0" fontId="8" fillId="0" borderId="10" xfId="63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top"/>
      <protection/>
    </xf>
    <xf numFmtId="0" fontId="8" fillId="0" borderId="18" xfId="64" applyFont="1" applyFill="1" applyBorder="1" applyAlignment="1">
      <alignment horizontal="center" vertical="top"/>
      <protection/>
    </xf>
    <xf numFmtId="0" fontId="8" fillId="0" borderId="13" xfId="64" applyFont="1" applyFill="1" applyBorder="1" applyAlignment="1">
      <alignment horizontal="center" vertical="top"/>
      <protection/>
    </xf>
    <xf numFmtId="0" fontId="8" fillId="0" borderId="11" xfId="63" applyFont="1" applyFill="1" applyBorder="1" applyAlignment="1">
      <alignment horizontal="center" vertical="center"/>
      <protection/>
    </xf>
    <xf numFmtId="0" fontId="8" fillId="0" borderId="18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vertical="center"/>
      <protection/>
    </xf>
    <xf numFmtId="0" fontId="4" fillId="0" borderId="0" xfId="63" applyFont="1" applyFill="1" applyAlignment="1">
      <alignment vertical="top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97_カーフェリー乗降人員（回答）" xfId="63"/>
    <cellStyle name="標準_20_094通信・運輸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2"/>
  <sheetViews>
    <sheetView showGridLines="0" tabSelected="1" view="pageBreakPreview" zoomScaleSheetLayoutView="100" zoomScalePageLayoutView="0" workbookViewId="0" topLeftCell="A1">
      <selection activeCell="O13" sqref="O12:O13"/>
    </sheetView>
  </sheetViews>
  <sheetFormatPr defaultColWidth="7.50390625" defaultRowHeight="27" customHeight="1"/>
  <cols>
    <col min="1" max="1" width="2.875" style="1" customWidth="1"/>
    <col min="2" max="2" width="4.625" style="1" customWidth="1"/>
    <col min="3" max="8" width="11.875" style="1" customWidth="1"/>
    <col min="9" max="9" width="1.75390625" style="1" customWidth="1"/>
    <col min="10" max="18" width="4.125" style="1" customWidth="1"/>
    <col min="19" max="16384" width="7.50390625" style="1" customWidth="1"/>
  </cols>
  <sheetData>
    <row r="1" ht="16.5" customHeight="1"/>
    <row r="2" spans="2:8" ht="22.5" customHeight="1">
      <c r="B2" s="2" t="s">
        <v>0</v>
      </c>
      <c r="C2" s="3"/>
      <c r="D2" s="3"/>
      <c r="E2" s="4"/>
      <c r="F2" s="4"/>
      <c r="G2" s="5"/>
      <c r="H2" s="4" t="s">
        <v>1</v>
      </c>
    </row>
    <row r="3" spans="2:8" ht="12.75" customHeight="1">
      <c r="B3" s="21" t="s">
        <v>2</v>
      </c>
      <c r="C3" s="23" t="s">
        <v>3</v>
      </c>
      <c r="D3" s="24"/>
      <c r="E3" s="25"/>
      <c r="F3" s="26" t="s">
        <v>4</v>
      </c>
      <c r="G3" s="27"/>
      <c r="H3" s="27"/>
    </row>
    <row r="4" spans="2:8" s="9" customFormat="1" ht="12.75" customHeight="1">
      <c r="B4" s="22"/>
      <c r="C4" s="7" t="s">
        <v>5</v>
      </c>
      <c r="D4" s="7" t="s">
        <v>6</v>
      </c>
      <c r="E4" s="7" t="s">
        <v>7</v>
      </c>
      <c r="F4" s="7" t="s">
        <v>5</v>
      </c>
      <c r="G4" s="8" t="s">
        <v>8</v>
      </c>
      <c r="H4" s="6" t="s">
        <v>9</v>
      </c>
    </row>
    <row r="5" spans="2:8" s="9" customFormat="1" ht="12.75" customHeight="1">
      <c r="B5" s="10" t="s">
        <v>12</v>
      </c>
      <c r="C5" s="11">
        <v>216936</v>
      </c>
      <c r="D5" s="12">
        <v>122784</v>
      </c>
      <c r="E5" s="12">
        <v>94152</v>
      </c>
      <c r="F5" s="10">
        <f aca="true" t="shared" si="0" ref="F5:F12">SUM(G5:H5)</f>
        <v>186657</v>
      </c>
      <c r="G5" s="10">
        <v>95477</v>
      </c>
      <c r="H5" s="10">
        <v>91180</v>
      </c>
    </row>
    <row r="6" spans="2:8" s="9" customFormat="1" ht="12.75" customHeight="1">
      <c r="B6" s="13">
        <v>19</v>
      </c>
      <c r="C6" s="11">
        <v>146248</v>
      </c>
      <c r="D6" s="12">
        <v>77157</v>
      </c>
      <c r="E6" s="12">
        <v>69091</v>
      </c>
      <c r="F6" s="10">
        <f t="shared" si="0"/>
        <v>176910</v>
      </c>
      <c r="G6" s="10">
        <v>92382</v>
      </c>
      <c r="H6" s="10">
        <v>84528</v>
      </c>
    </row>
    <row r="7" spans="2:8" s="5" customFormat="1" ht="12.75" customHeight="1">
      <c r="B7" s="14">
        <v>20</v>
      </c>
      <c r="C7" s="11">
        <v>135496</v>
      </c>
      <c r="D7" s="12">
        <v>71572</v>
      </c>
      <c r="E7" s="12">
        <v>63924</v>
      </c>
      <c r="F7" s="10">
        <f t="shared" si="0"/>
        <v>184204</v>
      </c>
      <c r="G7" s="10">
        <v>93705</v>
      </c>
      <c r="H7" s="10">
        <v>90499</v>
      </c>
    </row>
    <row r="8" spans="2:8" s="5" customFormat="1" ht="12.75" customHeight="1">
      <c r="B8" s="14">
        <v>21</v>
      </c>
      <c r="C8" s="11">
        <v>150899</v>
      </c>
      <c r="D8" s="12">
        <v>77493</v>
      </c>
      <c r="E8" s="12">
        <v>73406</v>
      </c>
      <c r="F8" s="10">
        <f t="shared" si="0"/>
        <v>196208</v>
      </c>
      <c r="G8" s="10">
        <v>98048</v>
      </c>
      <c r="H8" s="10">
        <v>98160</v>
      </c>
    </row>
    <row r="9" spans="2:8" s="5" customFormat="1" ht="12.75" customHeight="1">
      <c r="B9" s="13">
        <v>22</v>
      </c>
      <c r="C9" s="11">
        <v>145605</v>
      </c>
      <c r="D9" s="12">
        <v>75481</v>
      </c>
      <c r="E9" s="12">
        <v>70124</v>
      </c>
      <c r="F9" s="10">
        <f t="shared" si="0"/>
        <v>196774</v>
      </c>
      <c r="G9" s="10">
        <v>98994</v>
      </c>
      <c r="H9" s="10">
        <v>97780</v>
      </c>
    </row>
    <row r="10" spans="2:8" s="5" customFormat="1" ht="12.75" customHeight="1">
      <c r="B10" s="13">
        <v>23</v>
      </c>
      <c r="C10" s="11">
        <v>97586</v>
      </c>
      <c r="D10" s="12">
        <v>49654</v>
      </c>
      <c r="E10" s="12">
        <v>47932</v>
      </c>
      <c r="F10" s="10">
        <f t="shared" si="0"/>
        <v>132680</v>
      </c>
      <c r="G10" s="10">
        <v>65847</v>
      </c>
      <c r="H10" s="10">
        <v>66833</v>
      </c>
    </row>
    <row r="11" spans="2:8" s="5" customFormat="1" ht="12.75" customHeight="1">
      <c r="B11" s="13">
        <v>24</v>
      </c>
      <c r="C11" s="11">
        <v>159916</v>
      </c>
      <c r="D11" s="12">
        <v>84150</v>
      </c>
      <c r="E11" s="12">
        <v>75766</v>
      </c>
      <c r="F11" s="10">
        <f t="shared" si="0"/>
        <v>211057</v>
      </c>
      <c r="G11" s="10">
        <v>107076</v>
      </c>
      <c r="H11" s="10">
        <v>103981</v>
      </c>
    </row>
    <row r="12" spans="2:8" s="5" customFormat="1" ht="12.75" customHeight="1">
      <c r="B12" s="13">
        <v>25</v>
      </c>
      <c r="C12" s="11">
        <v>175031</v>
      </c>
      <c r="D12" s="12">
        <v>86320</v>
      </c>
      <c r="E12" s="12">
        <v>88711</v>
      </c>
      <c r="F12" s="10">
        <f t="shared" si="0"/>
        <v>217666</v>
      </c>
      <c r="G12" s="10">
        <v>110533</v>
      </c>
      <c r="H12" s="10">
        <v>107133</v>
      </c>
    </row>
    <row r="13" spans="2:8" s="5" customFormat="1" ht="12.75" customHeight="1">
      <c r="B13" s="13">
        <v>26</v>
      </c>
      <c r="C13" s="11">
        <v>166285</v>
      </c>
      <c r="D13" s="12">
        <v>85417</v>
      </c>
      <c r="E13" s="12">
        <v>80868</v>
      </c>
      <c r="F13" s="10">
        <f>G13+H13</f>
        <v>213229</v>
      </c>
      <c r="G13" s="10">
        <v>108636</v>
      </c>
      <c r="H13" s="10">
        <v>104593</v>
      </c>
    </row>
    <row r="14" spans="2:8" s="5" customFormat="1" ht="12.75" customHeight="1">
      <c r="B14" s="13">
        <v>27</v>
      </c>
      <c r="C14" s="11">
        <f>D14+E14</f>
        <v>167260</v>
      </c>
      <c r="D14" s="12">
        <v>85941</v>
      </c>
      <c r="E14" s="12">
        <v>81319</v>
      </c>
      <c r="F14" s="10">
        <f>G14+H14</f>
        <v>219205</v>
      </c>
      <c r="G14" s="10">
        <v>112320</v>
      </c>
      <c r="H14" s="10">
        <v>106885</v>
      </c>
    </row>
    <row r="15" spans="2:8" s="5" customFormat="1" ht="12.75" customHeight="1">
      <c r="B15" s="13">
        <v>28</v>
      </c>
      <c r="C15" s="11">
        <v>168418</v>
      </c>
      <c r="D15" s="12">
        <v>86978</v>
      </c>
      <c r="E15" s="12">
        <v>81440</v>
      </c>
      <c r="F15" s="10">
        <v>220038</v>
      </c>
      <c r="G15" s="10">
        <v>113129</v>
      </c>
      <c r="H15" s="10">
        <v>106909</v>
      </c>
    </row>
    <row r="16" spans="2:8" s="5" customFormat="1" ht="12.75" customHeight="1">
      <c r="B16" s="13">
        <v>29</v>
      </c>
      <c r="C16" s="11">
        <v>168854</v>
      </c>
      <c r="D16" s="12">
        <v>86582</v>
      </c>
      <c r="E16" s="12">
        <v>82272</v>
      </c>
      <c r="F16" s="10">
        <v>218215</v>
      </c>
      <c r="G16" s="10">
        <v>112739</v>
      </c>
      <c r="H16" s="10">
        <v>105476</v>
      </c>
    </row>
    <row r="17" spans="2:8" s="5" customFormat="1" ht="12.75" customHeight="1">
      <c r="B17" s="13">
        <v>30</v>
      </c>
      <c r="C17" s="11">
        <v>166557</v>
      </c>
      <c r="D17" s="12">
        <v>84677</v>
      </c>
      <c r="E17" s="12">
        <v>81880</v>
      </c>
      <c r="F17" s="10">
        <v>227701</v>
      </c>
      <c r="G17" s="10">
        <v>118519</v>
      </c>
      <c r="H17" s="10">
        <v>109182</v>
      </c>
    </row>
    <row r="18" spans="2:8" s="5" customFormat="1" ht="12.75" customHeight="1">
      <c r="B18" s="10" t="s">
        <v>10</v>
      </c>
      <c r="C18" s="11">
        <v>175099</v>
      </c>
      <c r="D18" s="12">
        <v>88547</v>
      </c>
      <c r="E18" s="12">
        <v>86552</v>
      </c>
      <c r="F18" s="10">
        <v>228894</v>
      </c>
      <c r="G18" s="10">
        <v>118010</v>
      </c>
      <c r="H18" s="10">
        <v>110884</v>
      </c>
    </row>
    <row r="19" spans="2:8" s="5" customFormat="1" ht="12.75" customHeight="1">
      <c r="B19" s="10">
        <v>2</v>
      </c>
      <c r="C19" s="11">
        <v>73622</v>
      </c>
      <c r="D19" s="12">
        <v>41008</v>
      </c>
      <c r="E19" s="12">
        <v>32614</v>
      </c>
      <c r="F19" s="10">
        <v>203172</v>
      </c>
      <c r="G19" s="10">
        <v>108213</v>
      </c>
      <c r="H19" s="10">
        <v>94959</v>
      </c>
    </row>
    <row r="20" spans="2:8" s="5" customFormat="1" ht="12.75" customHeight="1">
      <c r="B20" s="18">
        <v>3</v>
      </c>
      <c r="C20" s="19">
        <v>68653</v>
      </c>
      <c r="D20" s="20">
        <v>34162</v>
      </c>
      <c r="E20" s="20">
        <v>34491</v>
      </c>
      <c r="F20" s="18">
        <v>219361</v>
      </c>
      <c r="G20" s="18">
        <v>114719</v>
      </c>
      <c r="H20" s="18">
        <v>104642</v>
      </c>
    </row>
    <row r="21" spans="2:9" ht="12.75" customHeight="1">
      <c r="B21" s="28" t="s">
        <v>11</v>
      </c>
      <c r="C21" s="28"/>
      <c r="D21" s="28"/>
      <c r="E21" s="28"/>
      <c r="F21" s="15"/>
      <c r="G21" s="9"/>
      <c r="H21" s="9"/>
      <c r="I21" s="16"/>
    </row>
    <row r="22" spans="2:9" ht="12" customHeight="1">
      <c r="B22" s="29"/>
      <c r="C22" s="29"/>
      <c r="D22" s="29"/>
      <c r="E22" s="29"/>
      <c r="F22" s="17"/>
      <c r="G22" s="9"/>
      <c r="H22" s="9"/>
      <c r="I22" s="16"/>
    </row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</sheetData>
  <sheetProtection/>
  <mergeCells count="5">
    <mergeCell ref="B3:B4"/>
    <mergeCell ref="C3:E3"/>
    <mergeCell ref="F3:H3"/>
    <mergeCell ref="B21:E21"/>
    <mergeCell ref="B22:E22"/>
  </mergeCells>
  <printOptions/>
  <pageMargins left="0.7874015748031497" right="0.7874015748031497" top="0.984251968503937" bottom="0.98425196850393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2013-07-24T05:44:28Z</dcterms:created>
  <dcterms:modified xsi:type="dcterms:W3CDTF">2023-07-13T00:45:29Z</dcterms:modified>
  <cp:category/>
  <cp:version/>
  <cp:contentType/>
  <cp:contentStatus/>
</cp:coreProperties>
</file>