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3_【統計書】編集\04_HP用\12_福祉・社会保障☆\"/>
    </mc:Choice>
  </mc:AlternateContent>
  <bookViews>
    <workbookView xWindow="0" yWindow="0" windowWidth="20490" windowHeight="7530"/>
  </bookViews>
  <sheets>
    <sheet name="087" sheetId="1" r:id="rId1"/>
  </sheets>
  <definedNames>
    <definedName name="_xlnm.Print_Area" localSheetId="0">'087'!$B$2:$K$13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</calcChain>
</file>

<file path=xl/sharedStrings.xml><?xml version="1.0" encoding="utf-8"?>
<sst xmlns="http://schemas.openxmlformats.org/spreadsheetml/2006/main" count="16" uniqueCount="16">
  <si>
    <t>注：被保険者数は翌年度4月1日現在。</t>
    <rPh sb="0" eb="1">
      <t>チュウ</t>
    </rPh>
    <rPh sb="2" eb="3">
      <t>ヒ</t>
    </rPh>
    <rPh sb="3" eb="6">
      <t>ホケンシャ</t>
    </rPh>
    <rPh sb="6" eb="7">
      <t>スウ</t>
    </rPh>
    <rPh sb="8" eb="11">
      <t>ヨクネンド</t>
    </rPh>
    <rPh sb="12" eb="13">
      <t>ガツ</t>
    </rPh>
    <rPh sb="14" eb="17">
      <t>ニチゲンザイ</t>
    </rPh>
    <phoneticPr fontId="5"/>
  </si>
  <si>
    <t>資料：国保年金課、青森県後期高齢者医療広域連合「主要施策の成果説明書」</t>
    <rPh sb="9" eb="12">
      <t>アオモリケン</t>
    </rPh>
    <rPh sb="12" eb="14">
      <t>コウキ</t>
    </rPh>
    <rPh sb="14" eb="17">
      <t>コウレイシャ</t>
    </rPh>
    <rPh sb="17" eb="19">
      <t>イリョウ</t>
    </rPh>
    <rPh sb="19" eb="21">
      <t>コウイキ</t>
    </rPh>
    <rPh sb="21" eb="23">
      <t>レンゴウ</t>
    </rPh>
    <rPh sb="24" eb="26">
      <t>シュヨウ</t>
    </rPh>
    <rPh sb="26" eb="28">
      <t>シサク</t>
    </rPh>
    <rPh sb="29" eb="31">
      <t>セイカ</t>
    </rPh>
    <rPh sb="31" eb="34">
      <t>セツメイショ</t>
    </rPh>
    <phoneticPr fontId="6"/>
  </si>
  <si>
    <t>令元</t>
    <rPh sb="0" eb="1">
      <t>レイ</t>
    </rPh>
    <rPh sb="1" eb="2">
      <t>モト</t>
    </rPh>
    <phoneticPr fontId="5"/>
  </si>
  <si>
    <t>平27</t>
    <rPh sb="0" eb="1">
      <t>ヘイ</t>
    </rPh>
    <phoneticPr fontId="5"/>
  </si>
  <si>
    <t>高額介護合算
療養費</t>
    <rPh sb="2" eb="4">
      <t>カイゴ</t>
    </rPh>
    <rPh sb="4" eb="6">
      <t>ガッサン</t>
    </rPh>
    <rPh sb="7" eb="10">
      <t>リョウヨウヒ</t>
    </rPh>
    <phoneticPr fontId="5"/>
  </si>
  <si>
    <t>高額療養費</t>
    <rPh sb="0" eb="2">
      <t>コウガク</t>
    </rPh>
    <rPh sb="2" eb="5">
      <t>リョウヨウヒ</t>
    </rPh>
    <phoneticPr fontId="5"/>
  </si>
  <si>
    <t>療養給付費等</t>
    <rPh sb="2" eb="4">
      <t>キュウフ</t>
    </rPh>
    <rPh sb="4" eb="5">
      <t>ヒ</t>
    </rPh>
    <rPh sb="5" eb="6">
      <t>ナド</t>
    </rPh>
    <phoneticPr fontId="5"/>
  </si>
  <si>
    <t>65～74歳
(障害認定者)</t>
    <rPh sb="5" eb="6">
      <t>サイ</t>
    </rPh>
    <rPh sb="8" eb="9">
      <t>ショウ</t>
    </rPh>
    <rPh sb="9" eb="10">
      <t>ガイ</t>
    </rPh>
    <rPh sb="10" eb="12">
      <t>ニンテイ</t>
    </rPh>
    <rPh sb="12" eb="13">
      <t>シャ</t>
    </rPh>
    <phoneticPr fontId="5"/>
  </si>
  <si>
    <t>75歳以上</t>
    <rPh sb="2" eb="5">
      <t>サイイジョウ</t>
    </rPh>
    <phoneticPr fontId="5"/>
  </si>
  <si>
    <t>総数</t>
    <rPh sb="0" eb="2">
      <t>ソウスウ</t>
    </rPh>
    <phoneticPr fontId="5"/>
  </si>
  <si>
    <t>葬祭費</t>
    <rPh sb="0" eb="2">
      <t>ソウサイ</t>
    </rPh>
    <rPh sb="2" eb="3">
      <t>ヒ</t>
    </rPh>
    <phoneticPr fontId="5"/>
  </si>
  <si>
    <t>医療給付費</t>
    <rPh sb="0" eb="2">
      <t>イリョウ</t>
    </rPh>
    <rPh sb="2" eb="4">
      <t>キュウフ</t>
    </rPh>
    <rPh sb="4" eb="5">
      <t>ヒ</t>
    </rPh>
    <phoneticPr fontId="5"/>
  </si>
  <si>
    <t>被保険者</t>
    <phoneticPr fontId="6"/>
  </si>
  <si>
    <t>年度別</t>
    <rPh sb="0" eb="2">
      <t>ネンド</t>
    </rPh>
    <rPh sb="2" eb="3">
      <t>ベツ</t>
    </rPh>
    <phoneticPr fontId="5"/>
  </si>
  <si>
    <t>単位：人、千円</t>
    <rPh sb="0" eb="2">
      <t>タンイ</t>
    </rPh>
    <rPh sb="3" eb="4">
      <t>ニン</t>
    </rPh>
    <rPh sb="5" eb="6">
      <t>セン</t>
    </rPh>
    <rPh sb="6" eb="7">
      <t>エン</t>
    </rPh>
    <phoneticPr fontId="5"/>
  </si>
  <si>
    <t>87　後期高齢者医療費給付状況</t>
    <rPh sb="3" eb="5">
      <t>コウキ</t>
    </rPh>
    <rPh sb="5" eb="8">
      <t>コウレイシャ</t>
    </rPh>
    <rPh sb="8" eb="10">
      <t>イリョウ</t>
    </rPh>
    <rPh sb="10" eb="11">
      <t>ヒ</t>
    </rPh>
    <rPh sb="11" eb="13">
      <t>キュウフ</t>
    </rPh>
    <rPh sb="13" eb="15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</si>
</sst>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>
    <font>
      <sz val="11"/>
      <name val="ＭＳ Ｐ明朝"/>
      <family val="1"/>
      <charset val="128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4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Z@RF147.tmp"/>
      <family val="3"/>
      <charset val="128"/>
    </font>
    <font>
      <sz val="9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2" borderId="0" xfId="1" applyFill="1"/>
    <xf numFmtId="0" fontId="0" fillId="2" borderId="0" xfId="0" applyFill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1" fillId="2" borderId="0" xfId="1" applyFont="1" applyFill="1"/>
    <xf numFmtId="0" fontId="4" fillId="2" borderId="0" xfId="1" applyFont="1" applyFill="1" applyBorder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7" fillId="0" borderId="0" xfId="1" applyFont="1" applyFill="1"/>
    <xf numFmtId="0" fontId="9" fillId="2" borderId="0" xfId="1" applyFont="1" applyFill="1" applyBorder="1"/>
    <xf numFmtId="176" fontId="4" fillId="0" borderId="0" xfId="1" applyNumberFormat="1" applyFont="1" applyFill="1" applyBorder="1" applyAlignment="1">
      <alignment horizontal="right" shrinkToFit="1"/>
    </xf>
    <xf numFmtId="176" fontId="4" fillId="0" borderId="0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7" fillId="2" borderId="0" xfId="1" applyFont="1" applyFill="1"/>
    <xf numFmtId="176" fontId="10" fillId="0" borderId="0" xfId="1" applyNumberFormat="1" applyFont="1" applyFill="1" applyBorder="1" applyAlignment="1">
      <alignment horizontal="right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right" vertical="center"/>
    </xf>
    <xf numFmtId="0" fontId="9" fillId="2" borderId="0" xfId="1" applyFont="1" applyFill="1"/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right"/>
    </xf>
    <xf numFmtId="0" fontId="13" fillId="2" borderId="1" xfId="1" applyFont="1" applyFill="1" applyBorder="1"/>
    <xf numFmtId="0" fontId="13" fillId="2" borderId="0" xfId="1" applyFont="1" applyFill="1" applyBorder="1"/>
    <xf numFmtId="0" fontId="14" fillId="2" borderId="0" xfId="1" applyFont="1" applyFill="1" applyBorder="1" applyAlignment="1">
      <alignment vertical="top"/>
    </xf>
    <xf numFmtId="0" fontId="8" fillId="0" borderId="1" xfId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 shrinkToFi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shrinkToFit="1"/>
    </xf>
    <xf numFmtId="0" fontId="12" fillId="2" borderId="6" xfId="1" applyFont="1" applyFill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_表87～9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2:I44"/>
  <sheetViews>
    <sheetView showGridLines="0" tabSelected="1" view="pageBreakPreview" zoomScaleNormal="100" zoomScaleSheetLayoutView="100" workbookViewId="0">
      <selection activeCell="C32" sqref="C32"/>
    </sheetView>
  </sheetViews>
  <sheetFormatPr defaultColWidth="8" defaultRowHeight="12.75"/>
  <cols>
    <col min="1" max="1" width="3.625" style="1" customWidth="1"/>
    <col min="2" max="2" width="5.875" style="1" customWidth="1"/>
    <col min="3" max="5" width="11.25" style="1" customWidth="1"/>
    <col min="6" max="6" width="12.375" style="1" customWidth="1"/>
    <col min="7" max="9" width="11.25" style="1" customWidth="1"/>
    <col min="10" max="10" width="2.125" style="1" customWidth="1"/>
    <col min="11" max="11" width="2.625" style="1" customWidth="1"/>
    <col min="12" max="15" width="4.625" style="1" customWidth="1"/>
    <col min="16" max="16384" width="8" style="1"/>
  </cols>
  <sheetData>
    <row r="2" spans="2:9" ht="22.5" customHeight="1">
      <c r="B2" s="26" t="s">
        <v>15</v>
      </c>
      <c r="C2" s="25"/>
      <c r="D2" s="25"/>
      <c r="E2" s="25"/>
      <c r="F2" s="25"/>
      <c r="G2" s="24"/>
      <c r="H2" s="24"/>
      <c r="I2" s="23" t="s">
        <v>14</v>
      </c>
    </row>
    <row r="3" spans="2:9" s="19" customFormat="1" ht="12.75" customHeight="1">
      <c r="B3" s="34" t="s">
        <v>13</v>
      </c>
      <c r="C3" s="36" t="s">
        <v>12</v>
      </c>
      <c r="D3" s="37"/>
      <c r="E3" s="38"/>
      <c r="F3" s="39" t="s">
        <v>11</v>
      </c>
      <c r="G3" s="40"/>
      <c r="H3" s="40"/>
      <c r="I3" s="32" t="s">
        <v>10</v>
      </c>
    </row>
    <row r="4" spans="2:9" s="19" customFormat="1" ht="25.5" customHeight="1">
      <c r="B4" s="35"/>
      <c r="C4" s="21" t="s">
        <v>9</v>
      </c>
      <c r="D4" s="21" t="s">
        <v>8</v>
      </c>
      <c r="E4" s="22" t="s">
        <v>7</v>
      </c>
      <c r="F4" s="22" t="s">
        <v>6</v>
      </c>
      <c r="G4" s="21" t="s">
        <v>5</v>
      </c>
      <c r="H4" s="20" t="s">
        <v>4</v>
      </c>
      <c r="I4" s="33"/>
    </row>
    <row r="5" spans="2:9" s="15" customFormat="1" ht="12.75" customHeight="1">
      <c r="B5" s="18" t="s">
        <v>3</v>
      </c>
      <c r="C5" s="13">
        <f t="shared" ref="C5:C7" si="0">SUM(D5:E5)</f>
        <v>31306</v>
      </c>
      <c r="D5" s="12">
        <v>29601</v>
      </c>
      <c r="E5" s="12">
        <v>1705</v>
      </c>
      <c r="F5" s="16">
        <v>24640856</v>
      </c>
      <c r="G5" s="11">
        <v>184455</v>
      </c>
      <c r="H5" s="10">
        <v>17980</v>
      </c>
      <c r="I5" s="10">
        <v>89700</v>
      </c>
    </row>
    <row r="6" spans="2:9" s="15" customFormat="1" ht="12.75" customHeight="1">
      <c r="B6" s="17">
        <v>28</v>
      </c>
      <c r="C6" s="13">
        <f t="shared" si="0"/>
        <v>32322</v>
      </c>
      <c r="D6" s="12">
        <v>30669</v>
      </c>
      <c r="E6" s="12">
        <v>1653</v>
      </c>
      <c r="F6" s="16">
        <v>25286246</v>
      </c>
      <c r="G6" s="11">
        <v>186259</v>
      </c>
      <c r="H6" s="10">
        <v>19316</v>
      </c>
      <c r="I6" s="10">
        <v>90000</v>
      </c>
    </row>
    <row r="7" spans="2:9" s="15" customFormat="1" ht="12.75" customHeight="1">
      <c r="B7" s="17">
        <v>29</v>
      </c>
      <c r="C7" s="13">
        <f t="shared" si="0"/>
        <v>33073</v>
      </c>
      <c r="D7" s="12">
        <v>31467</v>
      </c>
      <c r="E7" s="12">
        <v>1606</v>
      </c>
      <c r="F7" s="16">
        <v>26277645</v>
      </c>
      <c r="G7" s="11">
        <v>195061</v>
      </c>
      <c r="H7" s="10">
        <v>22348</v>
      </c>
      <c r="I7" s="10">
        <v>96250</v>
      </c>
    </row>
    <row r="8" spans="2:9" s="15" customFormat="1" ht="12.75" customHeight="1">
      <c r="B8" s="17">
        <v>30</v>
      </c>
      <c r="C8" s="13">
        <v>34000</v>
      </c>
      <c r="D8" s="12">
        <v>32424</v>
      </c>
      <c r="E8" s="12">
        <v>1576</v>
      </c>
      <c r="F8" s="16">
        <v>26641147</v>
      </c>
      <c r="G8" s="11">
        <v>200179</v>
      </c>
      <c r="H8" s="10">
        <v>23612</v>
      </c>
      <c r="I8" s="10">
        <v>97750</v>
      </c>
    </row>
    <row r="9" spans="2:9" s="9" customFormat="1" ht="12.75" customHeight="1">
      <c r="B9" s="14" t="s">
        <v>2</v>
      </c>
      <c r="C9" s="13">
        <v>34562</v>
      </c>
      <c r="D9" s="12">
        <v>33048</v>
      </c>
      <c r="E9" s="12">
        <v>1514</v>
      </c>
      <c r="F9" s="11">
        <v>26803336</v>
      </c>
      <c r="G9" s="11">
        <v>207417</v>
      </c>
      <c r="H9" s="10">
        <v>25244</v>
      </c>
      <c r="I9" s="10">
        <v>98900</v>
      </c>
    </row>
    <row r="10" spans="2:9" s="9" customFormat="1" ht="12.75" customHeight="1">
      <c r="B10" s="14">
        <v>2</v>
      </c>
      <c r="C10" s="13">
        <v>34707</v>
      </c>
      <c r="D10" s="12">
        <v>33171</v>
      </c>
      <c r="E10" s="12">
        <v>1536</v>
      </c>
      <c r="F10" s="11">
        <v>27318674</v>
      </c>
      <c r="G10" s="11">
        <v>206092</v>
      </c>
      <c r="H10" s="10">
        <v>25581</v>
      </c>
      <c r="I10" s="10">
        <v>100750</v>
      </c>
    </row>
    <row r="11" spans="2:9" s="8" customFormat="1" ht="12.75" customHeight="1">
      <c r="B11" s="27">
        <v>3</v>
      </c>
      <c r="C11" s="28">
        <v>35479</v>
      </c>
      <c r="D11" s="29">
        <v>34008</v>
      </c>
      <c r="E11" s="29">
        <v>1471</v>
      </c>
      <c r="F11" s="30">
        <v>27846480</v>
      </c>
      <c r="G11" s="30">
        <v>207236</v>
      </c>
      <c r="H11" s="31">
        <v>25256</v>
      </c>
      <c r="I11" s="31">
        <v>104850</v>
      </c>
    </row>
    <row r="12" spans="2:9" s="6" customFormat="1" ht="12.95" customHeight="1">
      <c r="B12" s="7" t="s">
        <v>1</v>
      </c>
      <c r="G12" s="5"/>
    </row>
    <row r="13" spans="2:9" s="6" customFormat="1" ht="12.75" customHeight="1">
      <c r="B13" s="5" t="s">
        <v>0</v>
      </c>
    </row>
    <row r="14" spans="2:9" s="6" customFormat="1" ht="12.75" customHeight="1">
      <c r="B14" s="5"/>
    </row>
    <row r="15" spans="2:9">
      <c r="B15" s="5"/>
      <c r="C15" s="4"/>
      <c r="D15" s="4"/>
      <c r="E15" s="4"/>
      <c r="F15" s="4"/>
      <c r="G15" s="4"/>
      <c r="H15" s="4"/>
      <c r="I15" s="4"/>
    </row>
    <row r="16" spans="2:9" ht="22.5" customHeight="1">
      <c r="B16" s="3"/>
      <c r="C16" s="2"/>
      <c r="D16" s="2"/>
      <c r="E16" s="2"/>
      <c r="F16" s="2"/>
      <c r="G16" s="2"/>
      <c r="H16" s="2"/>
    </row>
    <row r="17" spans="2:8" ht="12.75" customHeight="1">
      <c r="B17" s="2"/>
      <c r="C17" s="2"/>
      <c r="D17" s="2"/>
      <c r="E17" s="2"/>
      <c r="F17" s="2"/>
      <c r="G17" s="2"/>
      <c r="H17" s="2"/>
    </row>
    <row r="18" spans="2:8" ht="12.75" customHeight="1">
      <c r="B18" s="2"/>
      <c r="C18" s="2"/>
      <c r="D18" s="2"/>
      <c r="E18" s="2"/>
      <c r="F18" s="2"/>
      <c r="G18" s="2"/>
      <c r="H18" s="2"/>
    </row>
    <row r="32" spans="2:8" ht="22.5" customHeight="1"/>
    <row r="44" ht="7.5" customHeight="1"/>
  </sheetData>
  <mergeCells count="4">
    <mergeCell ref="I3:I4"/>
    <mergeCell ref="B3:B4"/>
    <mergeCell ref="C3:E3"/>
    <mergeCell ref="F3:H3"/>
  </mergeCells>
  <phoneticPr fontId="2"/>
  <pageMargins left="0.78740157480314965" right="0.78740157480314965" top="0.98425196850393704" bottom="0.59055118110236227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087</vt:lpstr>
      <vt:lpstr>'087'!Print_Area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2022-12-07T07:02:02Z</cp:lastPrinted>
  <dcterms:created xsi:type="dcterms:W3CDTF">2022-06-16T00:46:30Z</dcterms:created>
  <dcterms:modified xsi:type="dcterms:W3CDTF">2023-07-12T08:03:09Z</dcterms:modified>
</cp:coreProperties>
</file>