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3_【統計書】編集\04_HP用\12_福祉・社会保障☆\"/>
    </mc:Choice>
  </mc:AlternateContent>
  <bookViews>
    <workbookView xWindow="0" yWindow="0" windowWidth="20490" windowHeight="7530"/>
  </bookViews>
  <sheets>
    <sheet name="081" sheetId="1" r:id="rId1"/>
  </sheets>
  <definedNames>
    <definedName name="_xlnm.Print_Area" localSheetId="0">'081'!$B$1:$S$17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5" i="1" l="1"/>
  <c r="J15" i="1" l="1"/>
  <c r="M15" i="1"/>
  <c r="P15" i="1"/>
  <c r="C15" i="1" l="1"/>
</calcChain>
</file>

<file path=xl/sharedStrings.xml><?xml version="1.0" encoding="utf-8"?>
<sst xmlns="http://schemas.openxmlformats.org/spreadsheetml/2006/main" count="32" uniqueCount="18">
  <si>
    <t>注：各年度末3月31日現在の数値。</t>
    <rPh sb="0" eb="1">
      <t>チュウ</t>
    </rPh>
    <rPh sb="2" eb="3">
      <t>カク</t>
    </rPh>
    <rPh sb="3" eb="6">
      <t>ネンドマツ</t>
    </rPh>
    <rPh sb="7" eb="8">
      <t>ガツ</t>
    </rPh>
    <rPh sb="10" eb="11">
      <t>ヒ</t>
    </rPh>
    <rPh sb="11" eb="13">
      <t>ゲンザイ</t>
    </rPh>
    <rPh sb="14" eb="16">
      <t>スウチ</t>
    </rPh>
    <phoneticPr fontId="4"/>
  </si>
  <si>
    <t>資料：障がい福祉課</t>
    <rPh sb="0" eb="2">
      <t>シリョウ</t>
    </rPh>
    <rPh sb="3" eb="4">
      <t>ショウ</t>
    </rPh>
    <rPh sb="6" eb="9">
      <t>フクシカ</t>
    </rPh>
    <phoneticPr fontId="4"/>
  </si>
  <si>
    <t>令元</t>
    <rPh sb="0" eb="1">
      <t>レイ</t>
    </rPh>
    <rPh sb="1" eb="2">
      <t>モト</t>
    </rPh>
    <phoneticPr fontId="4"/>
  </si>
  <si>
    <t>-</t>
  </si>
  <si>
    <t>-</t>
    <phoneticPr fontId="4"/>
  </si>
  <si>
    <t>平22</t>
    <rPh sb="0" eb="1">
      <t>ヘイ</t>
    </rPh>
    <phoneticPr fontId="4"/>
  </si>
  <si>
    <t>年度別</t>
  </si>
  <si>
    <t>18歳
以上</t>
    <rPh sb="4" eb="6">
      <t>イジョウ</t>
    </rPh>
    <phoneticPr fontId="4"/>
  </si>
  <si>
    <t>18歳
未満</t>
    <rPh sb="4" eb="6">
      <t>ミマン</t>
    </rPh>
    <phoneticPr fontId="4"/>
  </si>
  <si>
    <t>計</t>
  </si>
  <si>
    <t>種別</t>
  </si>
  <si>
    <t>内部障がい</t>
    <phoneticPr fontId="4"/>
  </si>
  <si>
    <t>肢体不自由</t>
  </si>
  <si>
    <t>音声・言語機能障がい</t>
    <phoneticPr fontId="4"/>
  </si>
  <si>
    <t>聴覚・平衡機能障がい</t>
    <phoneticPr fontId="4"/>
  </si>
  <si>
    <t>視覚障がい</t>
    <phoneticPr fontId="4"/>
  </si>
  <si>
    <t>総数</t>
  </si>
  <si>
    <t>81　身体障がい者状況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</si>
</sst>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 applyFill="1"/>
    <xf numFmtId="0" fontId="1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vertical="center"/>
    </xf>
    <xf numFmtId="0" fontId="5" fillId="0" borderId="0" xfId="1" applyFont="1" applyFill="1"/>
    <xf numFmtId="176" fontId="5" fillId="0" borderId="0" xfId="0" applyNumberFormat="1" applyFont="1" applyFill="1" applyBorder="1"/>
    <xf numFmtId="176" fontId="5" fillId="0" borderId="0" xfId="0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/>
    <xf numFmtId="176" fontId="5" fillId="0" borderId="0" xfId="1" applyNumberFormat="1" applyFont="1" applyFill="1"/>
    <xf numFmtId="176" fontId="7" fillId="0" borderId="0" xfId="0" applyNumberFormat="1" applyFont="1" applyFill="1" applyBorder="1"/>
    <xf numFmtId="176" fontId="7" fillId="0" borderId="0" xfId="0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Border="1" applyAlignment="1">
      <alignment horizontal="right"/>
    </xf>
    <xf numFmtId="176" fontId="7" fillId="0" borderId="3" xfId="1" applyNumberFormat="1" applyFont="1" applyFill="1" applyBorder="1" applyAlignment="1"/>
    <xf numFmtId="0" fontId="7" fillId="0" borderId="0" xfId="1" applyFont="1" applyFill="1" applyBorder="1" applyAlignment="1">
      <alignment horizontal="right" vertical="center"/>
    </xf>
    <xf numFmtId="176" fontId="3" fillId="0" borderId="0" xfId="1" applyNumberFormat="1" applyFont="1" applyFill="1" applyBorder="1"/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/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top"/>
    </xf>
    <xf numFmtId="0" fontId="6" fillId="2" borderId="2" xfId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/>
    <xf numFmtId="176" fontId="6" fillId="2" borderId="2" xfId="1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/>
    <xf numFmtId="0" fontId="8" fillId="0" borderId="9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_表82～8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abSelected="1" view="pageBreakPreview" zoomScaleNormal="100" zoomScaleSheetLayoutView="100" workbookViewId="0">
      <selection activeCell="M22" sqref="L22:M22"/>
    </sheetView>
  </sheetViews>
  <sheetFormatPr defaultColWidth="8" defaultRowHeight="12.75" x14ac:dyDescent="0.15"/>
  <cols>
    <col min="1" max="1" width="3.625" style="1" customWidth="1"/>
    <col min="2" max="2" width="6.75" style="1" customWidth="1"/>
    <col min="3" max="13" width="7.625" style="1" customWidth="1"/>
    <col min="14" max="15" width="7.625" style="2" customWidth="1"/>
    <col min="16" max="18" width="7.625" style="1" customWidth="1"/>
    <col min="19" max="19" width="6.5" style="1" customWidth="1"/>
    <col min="20" max="20" width="5.5" style="1" customWidth="1"/>
    <col min="21" max="21" width="6.5" style="1" customWidth="1"/>
    <col min="22" max="22" width="5.625" style="1" customWidth="1"/>
    <col min="23" max="23" width="6.25" style="1" customWidth="1"/>
    <col min="24" max="62" width="4.625" style="1" customWidth="1"/>
    <col min="63" max="16384" width="8" style="1"/>
  </cols>
  <sheetData>
    <row r="1" spans="1:18" ht="22.5" customHeight="1" x14ac:dyDescent="0.15">
      <c r="B1" s="29" t="s">
        <v>17</v>
      </c>
      <c r="C1" s="2"/>
      <c r="D1" s="2"/>
      <c r="E1" s="2"/>
      <c r="F1" s="2"/>
      <c r="G1" s="2"/>
      <c r="H1" s="2"/>
      <c r="I1" s="2"/>
      <c r="J1" s="2"/>
      <c r="K1" s="2"/>
    </row>
    <row r="2" spans="1:18" s="3" customFormat="1" ht="12.75" customHeight="1" x14ac:dyDescent="0.15">
      <c r="A2" s="7"/>
      <c r="B2" s="28" t="s">
        <v>10</v>
      </c>
      <c r="C2" s="36" t="s">
        <v>16</v>
      </c>
      <c r="D2" s="38" t="s">
        <v>15</v>
      </c>
      <c r="E2" s="39"/>
      <c r="F2" s="40"/>
      <c r="G2" s="38" t="s">
        <v>14</v>
      </c>
      <c r="H2" s="39"/>
      <c r="I2" s="39"/>
      <c r="J2" s="39" t="s">
        <v>13</v>
      </c>
      <c r="K2" s="39"/>
      <c r="L2" s="40"/>
      <c r="M2" s="38" t="s">
        <v>12</v>
      </c>
      <c r="N2" s="39"/>
      <c r="O2" s="40"/>
      <c r="P2" s="38" t="s">
        <v>11</v>
      </c>
      <c r="Q2" s="39"/>
      <c r="R2" s="39"/>
    </row>
    <row r="3" spans="1:18" s="3" customFormat="1" ht="25.5" customHeight="1" x14ac:dyDescent="0.15">
      <c r="A3" s="7"/>
      <c r="B3" s="27" t="s">
        <v>6</v>
      </c>
      <c r="C3" s="37"/>
      <c r="D3" s="25" t="s">
        <v>9</v>
      </c>
      <c r="E3" s="25" t="s">
        <v>8</v>
      </c>
      <c r="F3" s="25" t="s">
        <v>7</v>
      </c>
      <c r="G3" s="25" t="s">
        <v>9</v>
      </c>
      <c r="H3" s="25" t="s">
        <v>8</v>
      </c>
      <c r="I3" s="26" t="s">
        <v>7</v>
      </c>
      <c r="J3" s="35" t="s">
        <v>9</v>
      </c>
      <c r="K3" s="25" t="s">
        <v>8</v>
      </c>
      <c r="L3" s="25" t="s">
        <v>7</v>
      </c>
      <c r="M3" s="25" t="s">
        <v>9</v>
      </c>
      <c r="N3" s="25" t="s">
        <v>8</v>
      </c>
      <c r="O3" s="25" t="s">
        <v>7</v>
      </c>
      <c r="P3" s="25" t="s">
        <v>9</v>
      </c>
      <c r="Q3" s="25" t="s">
        <v>8</v>
      </c>
      <c r="R3" s="26" t="s">
        <v>7</v>
      </c>
    </row>
    <row r="4" spans="1:18" s="7" customFormat="1" ht="12.75" customHeight="1" x14ac:dyDescent="0.15">
      <c r="A4" s="13"/>
      <c r="B4" s="24" t="s">
        <v>5</v>
      </c>
      <c r="C4" s="22">
        <v>8541</v>
      </c>
      <c r="D4" s="16">
        <v>516</v>
      </c>
      <c r="E4" s="16">
        <v>9</v>
      </c>
      <c r="F4" s="16">
        <v>507</v>
      </c>
      <c r="G4" s="16">
        <v>531</v>
      </c>
      <c r="H4" s="16">
        <v>23</v>
      </c>
      <c r="I4" s="16">
        <v>508</v>
      </c>
      <c r="J4" s="16">
        <v>75</v>
      </c>
      <c r="K4" s="16">
        <v>2</v>
      </c>
      <c r="L4" s="16">
        <v>73</v>
      </c>
      <c r="M4" s="15">
        <v>4654</v>
      </c>
      <c r="N4" s="14">
        <v>132</v>
      </c>
      <c r="O4" s="14">
        <v>4522</v>
      </c>
      <c r="P4" s="15">
        <v>2765</v>
      </c>
      <c r="Q4" s="14">
        <v>54</v>
      </c>
      <c r="R4" s="14">
        <v>2711</v>
      </c>
    </row>
    <row r="5" spans="1:18" s="7" customFormat="1" ht="12.75" customHeight="1" x14ac:dyDescent="0.15">
      <c r="A5" s="13"/>
      <c r="B5" s="23">
        <v>23</v>
      </c>
      <c r="C5" s="22">
        <v>8627</v>
      </c>
      <c r="D5" s="16">
        <v>516</v>
      </c>
      <c r="E5" s="16">
        <v>7</v>
      </c>
      <c r="F5" s="16">
        <v>509</v>
      </c>
      <c r="G5" s="16">
        <v>546</v>
      </c>
      <c r="H5" s="16">
        <v>24</v>
      </c>
      <c r="I5" s="16">
        <v>522</v>
      </c>
      <c r="J5" s="16">
        <v>74</v>
      </c>
      <c r="K5" s="16">
        <v>2</v>
      </c>
      <c r="L5" s="16">
        <v>72</v>
      </c>
      <c r="M5" s="15">
        <v>4683</v>
      </c>
      <c r="N5" s="14">
        <v>134</v>
      </c>
      <c r="O5" s="14">
        <v>4549</v>
      </c>
      <c r="P5" s="15">
        <v>2808</v>
      </c>
      <c r="Q5" s="14">
        <v>48</v>
      </c>
      <c r="R5" s="14">
        <v>2760</v>
      </c>
    </row>
    <row r="6" spans="1:18" s="7" customFormat="1" ht="12.75" customHeight="1" x14ac:dyDescent="0.15">
      <c r="A6" s="13"/>
      <c r="B6" s="23">
        <v>24</v>
      </c>
      <c r="C6" s="22">
        <v>8696</v>
      </c>
      <c r="D6" s="16">
        <v>516</v>
      </c>
      <c r="E6" s="16">
        <v>5</v>
      </c>
      <c r="F6" s="16">
        <v>511</v>
      </c>
      <c r="G6" s="16">
        <v>541</v>
      </c>
      <c r="H6" s="16">
        <v>26</v>
      </c>
      <c r="I6" s="16">
        <v>515</v>
      </c>
      <c r="J6" s="16">
        <v>73</v>
      </c>
      <c r="K6" s="17" t="s">
        <v>4</v>
      </c>
      <c r="L6" s="16">
        <v>73</v>
      </c>
      <c r="M6" s="15">
        <v>4687</v>
      </c>
      <c r="N6" s="14">
        <v>133</v>
      </c>
      <c r="O6" s="14">
        <v>4554</v>
      </c>
      <c r="P6" s="15">
        <v>2879</v>
      </c>
      <c r="Q6" s="14">
        <v>54</v>
      </c>
      <c r="R6" s="14">
        <v>2825</v>
      </c>
    </row>
    <row r="7" spans="1:18" s="7" customFormat="1" ht="12.75" customHeight="1" x14ac:dyDescent="0.15">
      <c r="A7" s="13"/>
      <c r="B7" s="23">
        <v>25</v>
      </c>
      <c r="C7" s="22">
        <v>8762</v>
      </c>
      <c r="D7" s="16">
        <v>510</v>
      </c>
      <c r="E7" s="16">
        <v>5</v>
      </c>
      <c r="F7" s="16">
        <v>505</v>
      </c>
      <c r="G7" s="16">
        <v>530</v>
      </c>
      <c r="H7" s="16">
        <v>21</v>
      </c>
      <c r="I7" s="16">
        <v>509</v>
      </c>
      <c r="J7" s="16">
        <v>78</v>
      </c>
      <c r="K7" s="16">
        <v>1</v>
      </c>
      <c r="L7" s="16">
        <v>77</v>
      </c>
      <c r="M7" s="15">
        <v>4734</v>
      </c>
      <c r="N7" s="14">
        <v>126</v>
      </c>
      <c r="O7" s="14">
        <v>4608</v>
      </c>
      <c r="P7" s="15">
        <v>2910</v>
      </c>
      <c r="Q7" s="14">
        <v>49</v>
      </c>
      <c r="R7" s="14">
        <v>2861</v>
      </c>
    </row>
    <row r="8" spans="1:18" s="7" customFormat="1" ht="12.75" customHeight="1" x14ac:dyDescent="0.15">
      <c r="A8" s="13"/>
      <c r="B8" s="23">
        <v>26</v>
      </c>
      <c r="C8" s="22">
        <v>8826</v>
      </c>
      <c r="D8" s="16">
        <v>503</v>
      </c>
      <c r="E8" s="16">
        <v>4</v>
      </c>
      <c r="F8" s="16">
        <v>499</v>
      </c>
      <c r="G8" s="16">
        <v>530</v>
      </c>
      <c r="H8" s="16">
        <v>21</v>
      </c>
      <c r="I8" s="16">
        <v>509</v>
      </c>
      <c r="J8" s="16">
        <v>78</v>
      </c>
      <c r="K8" s="16">
        <v>1</v>
      </c>
      <c r="L8" s="16">
        <v>77</v>
      </c>
      <c r="M8" s="15">
        <v>4740</v>
      </c>
      <c r="N8" s="14">
        <v>114</v>
      </c>
      <c r="O8" s="14">
        <v>4626</v>
      </c>
      <c r="P8" s="15">
        <v>2975</v>
      </c>
      <c r="Q8" s="14">
        <v>42</v>
      </c>
      <c r="R8" s="14">
        <v>2933</v>
      </c>
    </row>
    <row r="9" spans="1:18" s="7" customFormat="1" ht="12.75" customHeight="1" x14ac:dyDescent="0.15">
      <c r="A9" s="13"/>
      <c r="B9" s="21">
        <v>27</v>
      </c>
      <c r="C9" s="18">
        <v>8812</v>
      </c>
      <c r="D9" s="16">
        <v>498</v>
      </c>
      <c r="E9" s="16">
        <v>3</v>
      </c>
      <c r="F9" s="16">
        <v>495</v>
      </c>
      <c r="G9" s="16">
        <v>551</v>
      </c>
      <c r="H9" s="16">
        <v>22</v>
      </c>
      <c r="I9" s="16">
        <v>529</v>
      </c>
      <c r="J9" s="16">
        <v>80</v>
      </c>
      <c r="K9" s="16">
        <v>1</v>
      </c>
      <c r="L9" s="16">
        <v>79</v>
      </c>
      <c r="M9" s="15">
        <v>4688</v>
      </c>
      <c r="N9" s="14">
        <v>114</v>
      </c>
      <c r="O9" s="14">
        <v>4574</v>
      </c>
      <c r="P9" s="15">
        <v>2995</v>
      </c>
      <c r="Q9" s="14">
        <v>43</v>
      </c>
      <c r="R9" s="14">
        <v>2952</v>
      </c>
    </row>
    <row r="10" spans="1:18" s="7" customFormat="1" ht="12.75" customHeight="1" x14ac:dyDescent="0.15">
      <c r="A10" s="13"/>
      <c r="B10" s="21">
        <v>28</v>
      </c>
      <c r="C10" s="18">
        <v>8817</v>
      </c>
      <c r="D10" s="16">
        <v>492</v>
      </c>
      <c r="E10" s="16">
        <v>3</v>
      </c>
      <c r="F10" s="16">
        <v>489</v>
      </c>
      <c r="G10" s="16">
        <v>566</v>
      </c>
      <c r="H10" s="16">
        <v>22</v>
      </c>
      <c r="I10" s="16">
        <v>544</v>
      </c>
      <c r="J10" s="16">
        <v>73</v>
      </c>
      <c r="K10" s="17" t="s">
        <v>4</v>
      </c>
      <c r="L10" s="16">
        <v>73</v>
      </c>
      <c r="M10" s="15">
        <v>4642</v>
      </c>
      <c r="N10" s="14">
        <v>114</v>
      </c>
      <c r="O10" s="14">
        <v>4528</v>
      </c>
      <c r="P10" s="15">
        <v>3044</v>
      </c>
      <c r="Q10" s="14">
        <v>43</v>
      </c>
      <c r="R10" s="14">
        <v>3001</v>
      </c>
    </row>
    <row r="11" spans="1:18" s="7" customFormat="1" ht="12.75" customHeight="1" x14ac:dyDescent="0.15">
      <c r="A11" s="13"/>
      <c r="B11" s="21">
        <v>29</v>
      </c>
      <c r="C11" s="18">
        <v>8786</v>
      </c>
      <c r="D11" s="16">
        <v>488</v>
      </c>
      <c r="E11" s="16">
        <v>3</v>
      </c>
      <c r="F11" s="16">
        <v>485</v>
      </c>
      <c r="G11" s="16">
        <v>585</v>
      </c>
      <c r="H11" s="16">
        <v>22</v>
      </c>
      <c r="I11" s="16">
        <v>563</v>
      </c>
      <c r="J11" s="16">
        <v>74</v>
      </c>
      <c r="K11" s="17" t="s">
        <v>4</v>
      </c>
      <c r="L11" s="16">
        <v>74</v>
      </c>
      <c r="M11" s="15">
        <v>4584</v>
      </c>
      <c r="N11" s="14">
        <v>115</v>
      </c>
      <c r="O11" s="14">
        <v>4469</v>
      </c>
      <c r="P11" s="15">
        <v>3055</v>
      </c>
      <c r="Q11" s="14">
        <v>45</v>
      </c>
      <c r="R11" s="14">
        <v>3010</v>
      </c>
    </row>
    <row r="12" spans="1:18" s="7" customFormat="1" ht="12.75" customHeight="1" x14ac:dyDescent="0.15">
      <c r="A12" s="13"/>
      <c r="B12" s="21">
        <v>30</v>
      </c>
      <c r="C12" s="18">
        <v>8749</v>
      </c>
      <c r="D12" s="16">
        <v>503</v>
      </c>
      <c r="E12" s="16">
        <v>5</v>
      </c>
      <c r="F12" s="16">
        <v>498</v>
      </c>
      <c r="G12" s="16">
        <v>584</v>
      </c>
      <c r="H12" s="16">
        <v>22</v>
      </c>
      <c r="I12" s="16">
        <v>562</v>
      </c>
      <c r="J12" s="16">
        <v>69</v>
      </c>
      <c r="K12" s="17" t="s">
        <v>3</v>
      </c>
      <c r="L12" s="16">
        <v>69</v>
      </c>
      <c r="M12" s="15">
        <v>4567</v>
      </c>
      <c r="N12" s="14">
        <v>112</v>
      </c>
      <c r="O12" s="14">
        <v>4455</v>
      </c>
      <c r="P12" s="15">
        <v>3026</v>
      </c>
      <c r="Q12" s="14">
        <v>43</v>
      </c>
      <c r="R12" s="14">
        <v>2983</v>
      </c>
    </row>
    <row r="13" spans="1:18" s="4" customFormat="1" ht="12.75" customHeight="1" x14ac:dyDescent="0.15">
      <c r="A13" s="20"/>
      <c r="B13" s="19" t="s">
        <v>2</v>
      </c>
      <c r="C13" s="18">
        <v>8737</v>
      </c>
      <c r="D13" s="16">
        <v>497</v>
      </c>
      <c r="E13" s="16">
        <v>4</v>
      </c>
      <c r="F13" s="16">
        <v>493</v>
      </c>
      <c r="G13" s="16">
        <v>603</v>
      </c>
      <c r="H13" s="16">
        <v>19</v>
      </c>
      <c r="I13" s="16">
        <v>584</v>
      </c>
      <c r="J13" s="16">
        <v>73</v>
      </c>
      <c r="K13" s="17">
        <v>1</v>
      </c>
      <c r="L13" s="16">
        <v>72</v>
      </c>
      <c r="M13" s="15">
        <v>4485</v>
      </c>
      <c r="N13" s="14">
        <v>119</v>
      </c>
      <c r="O13" s="14">
        <v>4366</v>
      </c>
      <c r="P13" s="15">
        <v>3079</v>
      </c>
      <c r="Q13" s="14">
        <v>36</v>
      </c>
      <c r="R13" s="14">
        <v>3043</v>
      </c>
    </row>
    <row r="14" spans="1:18" s="4" customFormat="1" ht="12.75" customHeight="1" x14ac:dyDescent="0.15">
      <c r="A14" s="20"/>
      <c r="B14" s="19">
        <v>2</v>
      </c>
      <c r="C14" s="18">
        <v>8740</v>
      </c>
      <c r="D14" s="16">
        <v>501</v>
      </c>
      <c r="E14" s="16">
        <v>3</v>
      </c>
      <c r="F14" s="16">
        <v>498</v>
      </c>
      <c r="G14" s="16">
        <v>616</v>
      </c>
      <c r="H14" s="16">
        <v>20</v>
      </c>
      <c r="I14" s="16">
        <v>596</v>
      </c>
      <c r="J14" s="16">
        <v>75</v>
      </c>
      <c r="K14" s="17">
        <v>1</v>
      </c>
      <c r="L14" s="16">
        <v>74</v>
      </c>
      <c r="M14" s="15">
        <v>4411</v>
      </c>
      <c r="N14" s="14">
        <v>107</v>
      </c>
      <c r="O14" s="14">
        <v>4304</v>
      </c>
      <c r="P14" s="15">
        <v>3137</v>
      </c>
      <c r="Q14" s="14">
        <v>39</v>
      </c>
      <c r="R14" s="14">
        <v>3098</v>
      </c>
    </row>
    <row r="15" spans="1:18" s="7" customFormat="1" ht="12.75" customHeight="1" x14ac:dyDescent="0.15">
      <c r="A15" s="13"/>
      <c r="B15" s="30">
        <v>3</v>
      </c>
      <c r="C15" s="31">
        <f>SUM(D15,G15,J15,M15,P15)</f>
        <v>8580</v>
      </c>
      <c r="D15" s="32">
        <f>SUM(E15:F15)</f>
        <v>489</v>
      </c>
      <c r="E15" s="32">
        <v>3</v>
      </c>
      <c r="F15" s="32">
        <v>486</v>
      </c>
      <c r="G15" s="32">
        <f>SUM(H15:I15)</f>
        <v>628</v>
      </c>
      <c r="H15" s="32">
        <v>20</v>
      </c>
      <c r="I15" s="32">
        <v>608</v>
      </c>
      <c r="J15" s="32">
        <f>SUM(K15:L15)</f>
        <v>79</v>
      </c>
      <c r="K15" s="32">
        <v>1</v>
      </c>
      <c r="L15" s="32">
        <v>78</v>
      </c>
      <c r="M15" s="33">
        <f>SUM(N15:O15)</f>
        <v>4289</v>
      </c>
      <c r="N15" s="34">
        <v>105</v>
      </c>
      <c r="O15" s="34">
        <v>4184</v>
      </c>
      <c r="P15" s="33">
        <f>SUM(Q15:R15)</f>
        <v>3095</v>
      </c>
      <c r="Q15" s="34">
        <v>35</v>
      </c>
      <c r="R15" s="34">
        <v>3060</v>
      </c>
    </row>
    <row r="16" spans="1:18" s="7" customFormat="1" ht="12.75" customHeight="1" x14ac:dyDescent="0.15">
      <c r="A16" s="13"/>
      <c r="C16" s="12"/>
      <c r="D16" s="10"/>
      <c r="E16" s="10"/>
      <c r="F16" s="10"/>
      <c r="G16" s="10"/>
      <c r="H16" s="10"/>
      <c r="I16" s="10"/>
      <c r="J16" s="11" t="s">
        <v>1</v>
      </c>
      <c r="K16" s="10"/>
      <c r="L16" s="10"/>
      <c r="N16" s="8"/>
      <c r="O16" s="8"/>
      <c r="P16" s="9"/>
      <c r="Q16" s="8"/>
      <c r="R16" s="8"/>
    </row>
    <row r="17" spans="2:20" s="3" customFormat="1" ht="12.75" customHeight="1" x14ac:dyDescent="0.15">
      <c r="J17" s="6" t="s">
        <v>0</v>
      </c>
      <c r="N17" s="4"/>
      <c r="O17" s="4"/>
    </row>
    <row r="18" spans="2:20" s="3" customFormat="1" ht="12.75" customHeight="1" x14ac:dyDescent="0.15">
      <c r="B18" s="5"/>
      <c r="N18" s="4"/>
      <c r="O18" s="4"/>
    </row>
    <row r="19" spans="2:20" s="3" customFormat="1" ht="12.75" customHeight="1" x14ac:dyDescent="0.15">
      <c r="B19" s="1"/>
      <c r="M19" s="4"/>
    </row>
    <row r="20" spans="2:20" ht="12.75" customHeight="1" x14ac:dyDescent="0.15">
      <c r="M20" s="2"/>
      <c r="N20" s="1"/>
      <c r="O20" s="1"/>
      <c r="T20" s="2"/>
    </row>
    <row r="21" spans="2:20" ht="12.75" customHeight="1" x14ac:dyDescent="0.15">
      <c r="M21" s="2"/>
      <c r="N21" s="1"/>
      <c r="O21" s="1"/>
    </row>
    <row r="22" spans="2:20" ht="12.75" customHeight="1" x14ac:dyDescent="0.15">
      <c r="M22" s="2"/>
      <c r="N22" s="1"/>
      <c r="O22" s="1"/>
    </row>
    <row r="23" spans="2:20" ht="12.75" customHeight="1" x14ac:dyDescent="0.15">
      <c r="M23" s="2"/>
      <c r="N23" s="1"/>
      <c r="O23" s="1"/>
    </row>
    <row r="24" spans="2:20" ht="12.75" customHeight="1" x14ac:dyDescent="0.15">
      <c r="M24" s="2"/>
      <c r="N24" s="1"/>
      <c r="O24" s="1"/>
    </row>
    <row r="25" spans="2:20" ht="12.75" customHeight="1" x14ac:dyDescent="0.15">
      <c r="M25" s="2"/>
      <c r="N25" s="1"/>
      <c r="O25" s="1"/>
    </row>
    <row r="26" spans="2:20" ht="12.75" customHeight="1" x14ac:dyDescent="0.15">
      <c r="M26" s="2"/>
      <c r="N26" s="1"/>
      <c r="O26" s="1"/>
    </row>
    <row r="27" spans="2:20" ht="12.75" customHeight="1" x14ac:dyDescent="0.15">
      <c r="M27" s="2"/>
      <c r="N27" s="1"/>
      <c r="O27" s="1"/>
    </row>
    <row r="28" spans="2:20" ht="12.75" customHeight="1" x14ac:dyDescent="0.15">
      <c r="M28" s="2"/>
      <c r="N28" s="1"/>
      <c r="O28" s="1"/>
    </row>
    <row r="29" spans="2:20" ht="12.75" customHeight="1" x14ac:dyDescent="0.15">
      <c r="M29" s="2"/>
      <c r="N29" s="1"/>
      <c r="O29" s="1"/>
    </row>
    <row r="30" spans="2:20" ht="12.75" customHeight="1" x14ac:dyDescent="0.15">
      <c r="M30" s="2"/>
      <c r="N30" s="1"/>
      <c r="O30" s="1"/>
    </row>
    <row r="31" spans="2:20" ht="12.75" customHeight="1" x14ac:dyDescent="0.15">
      <c r="M31" s="2"/>
      <c r="N31" s="1"/>
      <c r="O31" s="1"/>
    </row>
    <row r="32" spans="2:20" ht="12.75" customHeight="1" x14ac:dyDescent="0.15">
      <c r="M32" s="2"/>
      <c r="N32" s="1"/>
      <c r="O32" s="1"/>
    </row>
    <row r="33" spans="13:15" ht="12.75" customHeight="1" x14ac:dyDescent="0.15">
      <c r="M33" s="2"/>
      <c r="N33" s="1"/>
      <c r="O33" s="1"/>
    </row>
    <row r="34" spans="13:15" ht="12.75" customHeight="1" x14ac:dyDescent="0.15">
      <c r="M34" s="2"/>
      <c r="N34" s="1"/>
      <c r="O34" s="1"/>
    </row>
    <row r="35" spans="13:15" ht="22.5" customHeight="1" x14ac:dyDescent="0.15"/>
    <row r="36" spans="13:15" ht="13.5" customHeight="1" x14ac:dyDescent="0.15"/>
    <row r="50" ht="7.5" customHeight="1" x14ac:dyDescent="0.15"/>
  </sheetData>
  <mergeCells count="6">
    <mergeCell ref="C2:C3"/>
    <mergeCell ref="P2:R2"/>
    <mergeCell ref="D2:F2"/>
    <mergeCell ref="J2:L2"/>
    <mergeCell ref="G2:I2"/>
    <mergeCell ref="M2:O2"/>
  </mergeCells>
  <phoneticPr fontId="2"/>
  <pageMargins left="0.78740157480314965" right="0.39370078740157483" top="0.98425196850393704" bottom="0.59055118110236227" header="0.39370078740157483" footer="0.39370078740157483"/>
  <pageSetup paperSize="9" orientation="portrait" r:id="rId1"/>
  <headerFooter differentOddEven="1" alignWithMargins="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081</vt:lpstr>
      <vt:lpstr>'081'!Print_Area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2022-06-16T00:29:45Z</dcterms:created>
  <dcterms:modified xsi:type="dcterms:W3CDTF">2023-07-12T07:59:31Z</dcterms:modified>
</cp:coreProperties>
</file>