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603LD001\bk_統計G\※01_統計刊行物\八戸市統計書&amp;ポケット\〇R5統計書＆R5ポケット\02_【統計書】回答\庁内\04_水産事務所\"/>
    </mc:Choice>
  </mc:AlternateContent>
  <bookViews>
    <workbookView xWindow="0" yWindow="0" windowWidth="20490" windowHeight="7530"/>
  </bookViews>
  <sheets>
    <sheet name="039 〇" sheetId="2" r:id="rId1"/>
    <sheet name="039" sheetId="1" r:id="rId2"/>
  </sheets>
  <definedNames>
    <definedName name="_xlnm.Print_Area" localSheetId="1">'039'!$B$2:$O$26</definedName>
    <definedName name="_xlnm.Print_Area" localSheetId="0">'039 〇'!$B$2:$O$26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2" l="1"/>
  <c r="N5" i="2"/>
  <c r="M5" i="2"/>
  <c r="L5" i="2"/>
  <c r="O5" i="1" l="1"/>
  <c r="N5" i="1"/>
  <c r="L5" i="1" l="1"/>
  <c r="M5" i="1"/>
</calcChain>
</file>

<file path=xl/sharedStrings.xml><?xml version="1.0" encoding="utf-8"?>
<sst xmlns="http://schemas.openxmlformats.org/spreadsheetml/2006/main" count="82" uniqueCount="30">
  <si>
    <t>資料：水産事務所</t>
    <rPh sb="5" eb="7">
      <t>ジム</t>
    </rPh>
    <rPh sb="7" eb="8">
      <t>ショ</t>
    </rPh>
    <phoneticPr fontId="6"/>
  </si>
  <si>
    <t>冷凍品</t>
  </si>
  <si>
    <t>かんづめ</t>
  </si>
  <si>
    <t>冷凍すり身</t>
  </si>
  <si>
    <t>生すり身</t>
  </si>
  <si>
    <t>その他の加工品</t>
  </si>
  <si>
    <t>調理冷凍食品</t>
  </si>
  <si>
    <t>冷凍製品</t>
  </si>
  <si>
    <t>ねり製品</t>
  </si>
  <si>
    <t>塩辛製品</t>
  </si>
  <si>
    <t>飼料</t>
  </si>
  <si>
    <t>水産物飼肥料</t>
  </si>
  <si>
    <t>水産動物油</t>
  </si>
  <si>
    <t>海藻製品</t>
  </si>
  <si>
    <t>水産物漬物類</t>
  </si>
  <si>
    <t>珍味類</t>
  </si>
  <si>
    <t>貝類製品</t>
  </si>
  <si>
    <t>魚卵製品</t>
  </si>
  <si>
    <t>塩蔵製品</t>
  </si>
  <si>
    <t>魚類乾製品</t>
  </si>
  <si>
    <t>合　計</t>
    <rPh sb="0" eb="1">
      <t>ア</t>
    </rPh>
    <rPh sb="2" eb="3">
      <t>ケイ</t>
    </rPh>
    <phoneticPr fontId="6"/>
  </si>
  <si>
    <t>金　額</t>
    <rPh sb="0" eb="1">
      <t>キン</t>
    </rPh>
    <rPh sb="2" eb="3">
      <t>ガク</t>
    </rPh>
    <phoneticPr fontId="6"/>
  </si>
  <si>
    <t>数　量</t>
    <rPh sb="0" eb="1">
      <t>スウ</t>
    </rPh>
    <rPh sb="2" eb="3">
      <t>リョウ</t>
    </rPh>
    <phoneticPr fontId="6"/>
  </si>
  <si>
    <t>品名</t>
    <phoneticPr fontId="6"/>
  </si>
  <si>
    <t>令元</t>
    <rPh sb="0" eb="1">
      <t>レイ</t>
    </rPh>
    <rPh sb="1" eb="2">
      <t>モト</t>
    </rPh>
    <phoneticPr fontId="6"/>
  </si>
  <si>
    <t>平28</t>
    <rPh sb="0" eb="1">
      <t>ヘイ</t>
    </rPh>
    <phoneticPr fontId="6"/>
  </si>
  <si>
    <t>年別</t>
    <rPh sb="0" eb="1">
      <t>トシ</t>
    </rPh>
    <rPh sb="1" eb="2">
      <t>ベツ</t>
    </rPh>
    <phoneticPr fontId="6"/>
  </si>
  <si>
    <t>単位：t,千円</t>
    <rPh sb="0" eb="2">
      <t>タンイ</t>
    </rPh>
    <rPh sb="5" eb="7">
      <t>センエン</t>
    </rPh>
    <phoneticPr fontId="6"/>
  </si>
  <si>
    <t>39　水産加工品生産高</t>
    <phoneticPr fontId="6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</si>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</sst>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0.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8" fillId="0" borderId="0" applyFont="0" applyFill="0" applyBorder="0" applyAlignment="0" applyProtection="0"/>
  </cellStyleXfs>
  <cellXfs count="4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vertical="top"/>
    </xf>
    <xf numFmtId="3" fontId="4" fillId="0" borderId="2" xfId="1" applyNumberFormat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horizontal="right" vertical="center"/>
    </xf>
    <xf numFmtId="0" fontId="4" fillId="0" borderId="5" xfId="1" applyFont="1" applyFill="1" applyBorder="1" applyAlignment="1">
      <alignment horizontal="left" vertical="center"/>
    </xf>
    <xf numFmtId="0" fontId="9" fillId="0" borderId="0" xfId="1" applyFont="1" applyAlignment="1">
      <alignment vertical="center"/>
    </xf>
    <xf numFmtId="3" fontId="9" fillId="0" borderId="1" xfId="1" applyNumberFormat="1" applyFont="1" applyFill="1" applyBorder="1" applyAlignment="1">
      <alignment horizontal="right" vertical="center"/>
    </xf>
    <xf numFmtId="0" fontId="4" fillId="0" borderId="6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Fill="1" applyBorder="1" applyAlignment="1">
      <alignment horizontal="left" vertical="center"/>
    </xf>
    <xf numFmtId="0" fontId="10" fillId="0" borderId="0" xfId="1" applyFont="1" applyAlignment="1">
      <alignment horizontal="right"/>
    </xf>
    <xf numFmtId="0" fontId="11" fillId="0" borderId="2" xfId="1" applyFont="1" applyFill="1" applyBorder="1" applyAlignment="1">
      <alignment vertical="top"/>
    </xf>
    <xf numFmtId="0" fontId="11" fillId="0" borderId="0" xfId="1" applyFont="1" applyFill="1" applyBorder="1" applyAlignment="1">
      <alignment vertical="top"/>
    </xf>
    <xf numFmtId="3" fontId="9" fillId="0" borderId="0" xfId="1" applyNumberFormat="1" applyFont="1" applyFill="1" applyBorder="1" applyAlignment="1">
      <alignment horizontal="right" vertical="center"/>
    </xf>
    <xf numFmtId="3" fontId="9" fillId="0" borderId="2" xfId="1" applyNumberFormat="1" applyFont="1" applyFill="1" applyBorder="1" applyAlignment="1">
      <alignment horizontal="right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right" vertical="center"/>
    </xf>
    <xf numFmtId="3" fontId="7" fillId="2" borderId="0" xfId="1" applyNumberFormat="1" applyFont="1" applyFill="1" applyBorder="1" applyAlignment="1">
      <alignment horizontal="right" vertical="center"/>
    </xf>
    <xf numFmtId="3" fontId="7" fillId="2" borderId="2" xfId="1" applyNumberFormat="1" applyFont="1" applyFill="1" applyBorder="1" applyAlignment="1">
      <alignment horizontal="right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right" vertical="center"/>
    </xf>
    <xf numFmtId="3" fontId="7" fillId="0" borderId="0" xfId="1" applyNumberFormat="1" applyFont="1" applyFill="1" applyBorder="1" applyAlignment="1">
      <alignment horizontal="right" vertical="center"/>
    </xf>
    <xf numFmtId="3" fontId="7" fillId="0" borderId="2" xfId="1" applyNumberFormat="1" applyFont="1" applyFill="1" applyBorder="1" applyAlignment="1">
      <alignment horizontal="right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right" vertical="center"/>
    </xf>
    <xf numFmtId="0" fontId="9" fillId="0" borderId="6" xfId="1" applyFont="1" applyFill="1" applyBorder="1" applyAlignment="1">
      <alignment horizontal="right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_表34．35．36．37．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showGridLines="0" tabSelected="1" view="pageBreakPreview" zoomScale="115" zoomScaleNormal="100" zoomScaleSheetLayoutView="115" workbookViewId="0">
      <pane xSplit="3" ySplit="4" topLeftCell="J12" activePane="bottomRight" state="frozen"/>
      <selection pane="topRight" activeCell="D1" sqref="D1"/>
      <selection pane="bottomLeft" activeCell="A5" sqref="A5"/>
      <selection pane="bottomRight" activeCell="B3" sqref="B3:C3"/>
    </sheetView>
  </sheetViews>
  <sheetFormatPr defaultColWidth="8" defaultRowHeight="13.5" x14ac:dyDescent="0.4"/>
  <cols>
    <col min="1" max="1" width="3.625" style="2" customWidth="1"/>
    <col min="2" max="2" width="1.75" style="2" customWidth="1"/>
    <col min="3" max="3" width="15.25" style="2" customWidth="1"/>
    <col min="4" max="4" width="6.75" style="1" hidden="1" customWidth="1"/>
    <col min="5" max="5" width="10.25" style="1" hidden="1" customWidth="1"/>
    <col min="6" max="6" width="6.75" style="1" hidden="1" customWidth="1"/>
    <col min="7" max="7" width="10.25" style="1" hidden="1" customWidth="1"/>
    <col min="8" max="8" width="8.75" style="1" hidden="1" customWidth="1"/>
    <col min="9" max="9" width="11.25" style="1" hidden="1" customWidth="1"/>
    <col min="10" max="10" width="8.75" style="1" customWidth="1"/>
    <col min="11" max="11" width="11.25" style="1" customWidth="1"/>
    <col min="12" max="12" width="8.75" style="1" customWidth="1"/>
    <col min="13" max="13" width="11.25" style="1" customWidth="1"/>
    <col min="14" max="14" width="8.75" style="1" customWidth="1"/>
    <col min="15" max="15" width="11.25" style="1" customWidth="1"/>
    <col min="16" max="16384" width="8" style="1"/>
  </cols>
  <sheetData>
    <row r="1" spans="1:15" ht="9.75" customHeight="1" x14ac:dyDescent="0.4">
      <c r="C1" s="21"/>
      <c r="D1" s="21"/>
    </row>
    <row r="2" spans="1:15" ht="22.5" customHeight="1" x14ac:dyDescent="0.15">
      <c r="B2" s="21" t="s">
        <v>28</v>
      </c>
      <c r="C2" s="20"/>
      <c r="D2" s="20"/>
      <c r="E2" s="19"/>
      <c r="G2" s="19"/>
      <c r="I2" s="19"/>
      <c r="M2" s="19"/>
      <c r="O2" s="19" t="s">
        <v>27</v>
      </c>
    </row>
    <row r="3" spans="1:15" ht="12.75" customHeight="1" x14ac:dyDescent="0.4">
      <c r="B3" s="36" t="s">
        <v>26</v>
      </c>
      <c r="C3" s="37"/>
      <c r="D3" s="38" t="s">
        <v>25</v>
      </c>
      <c r="E3" s="39"/>
      <c r="F3" s="38">
        <v>29</v>
      </c>
      <c r="G3" s="39"/>
      <c r="H3" s="38">
        <v>30</v>
      </c>
      <c r="I3" s="39"/>
      <c r="J3" s="38" t="s">
        <v>24</v>
      </c>
      <c r="K3" s="39"/>
      <c r="L3" s="38">
        <v>2</v>
      </c>
      <c r="M3" s="39"/>
      <c r="N3" s="34">
        <v>3</v>
      </c>
      <c r="O3" s="35"/>
    </row>
    <row r="4" spans="1:15" s="3" customFormat="1" ht="12.75" customHeight="1" x14ac:dyDescent="0.4">
      <c r="A4" s="4"/>
      <c r="B4" s="18" t="s">
        <v>23</v>
      </c>
      <c r="C4" s="17"/>
      <c r="D4" s="16" t="s">
        <v>22</v>
      </c>
      <c r="E4" s="15" t="s">
        <v>21</v>
      </c>
      <c r="F4" s="16" t="s">
        <v>22</v>
      </c>
      <c r="G4" s="15" t="s">
        <v>21</v>
      </c>
      <c r="H4" s="16" t="s">
        <v>22</v>
      </c>
      <c r="I4" s="15" t="s">
        <v>21</v>
      </c>
      <c r="J4" s="16" t="s">
        <v>22</v>
      </c>
      <c r="K4" s="15" t="s">
        <v>21</v>
      </c>
      <c r="L4" s="16" t="s">
        <v>22</v>
      </c>
      <c r="M4" s="15" t="s">
        <v>21</v>
      </c>
      <c r="N4" s="29" t="s">
        <v>22</v>
      </c>
      <c r="O4" s="30" t="s">
        <v>21</v>
      </c>
    </row>
    <row r="5" spans="1:15" s="11" customFormat="1" ht="12.75" customHeight="1" x14ac:dyDescent="0.4">
      <c r="A5" s="14"/>
      <c r="B5" s="14" t="s">
        <v>20</v>
      </c>
      <c r="C5" s="13"/>
      <c r="D5" s="12">
        <v>83442</v>
      </c>
      <c r="E5" s="12">
        <v>43019549</v>
      </c>
      <c r="F5" s="12">
        <v>79473</v>
      </c>
      <c r="G5" s="12">
        <v>38943493</v>
      </c>
      <c r="H5" s="12">
        <v>85078</v>
      </c>
      <c r="I5" s="12">
        <v>31849502</v>
      </c>
      <c r="J5" s="12">
        <v>83541</v>
      </c>
      <c r="K5" s="12">
        <v>40074136</v>
      </c>
      <c r="L5" s="12">
        <f>SUM(L6:L24)</f>
        <v>85422</v>
      </c>
      <c r="M5" s="12">
        <f>SUM(M6:M24)</f>
        <v>37500978</v>
      </c>
      <c r="N5" s="31">
        <f>SUM(N6:N24)</f>
        <v>90374</v>
      </c>
      <c r="O5" s="31">
        <f>SUM(O6:O24)</f>
        <v>40602784</v>
      </c>
    </row>
    <row r="6" spans="1:15" s="3" customFormat="1" ht="12.75" customHeight="1" x14ac:dyDescent="0.4">
      <c r="A6" s="4"/>
      <c r="B6" s="4"/>
      <c r="C6" s="10" t="s">
        <v>19</v>
      </c>
      <c r="D6" s="9">
        <v>2189</v>
      </c>
      <c r="E6" s="9">
        <v>1848536</v>
      </c>
      <c r="F6" s="9">
        <v>1098</v>
      </c>
      <c r="G6" s="9">
        <v>1030442</v>
      </c>
      <c r="H6" s="9">
        <v>737</v>
      </c>
      <c r="I6" s="9">
        <v>659051</v>
      </c>
      <c r="J6" s="9">
        <v>835</v>
      </c>
      <c r="K6" s="9">
        <v>847692</v>
      </c>
      <c r="L6" s="9">
        <v>827</v>
      </c>
      <c r="M6" s="9">
        <v>909150</v>
      </c>
      <c r="N6" s="32">
        <v>817</v>
      </c>
      <c r="O6" s="32">
        <v>1849683</v>
      </c>
    </row>
    <row r="7" spans="1:15" s="3" customFormat="1" ht="12.75" customHeight="1" x14ac:dyDescent="0.4">
      <c r="A7" s="4"/>
      <c r="B7" s="4"/>
      <c r="C7" s="10" t="s">
        <v>18</v>
      </c>
      <c r="D7" s="9">
        <v>6359</v>
      </c>
      <c r="E7" s="9">
        <v>4648040</v>
      </c>
      <c r="F7" s="9">
        <v>6266</v>
      </c>
      <c r="G7" s="9">
        <v>4856759</v>
      </c>
      <c r="H7" s="9">
        <v>6141</v>
      </c>
      <c r="I7" s="9">
        <v>5795965</v>
      </c>
      <c r="J7" s="9">
        <v>6071</v>
      </c>
      <c r="K7" s="9">
        <v>5564937</v>
      </c>
      <c r="L7" s="9">
        <v>6459</v>
      </c>
      <c r="M7" s="9">
        <v>4836696</v>
      </c>
      <c r="N7" s="32">
        <v>7578</v>
      </c>
      <c r="O7" s="32">
        <v>6457153</v>
      </c>
    </row>
    <row r="8" spans="1:15" s="3" customFormat="1" ht="12.75" customHeight="1" x14ac:dyDescent="0.4">
      <c r="A8" s="4"/>
      <c r="B8" s="4"/>
      <c r="C8" s="10" t="s">
        <v>17</v>
      </c>
      <c r="D8" s="9">
        <v>231</v>
      </c>
      <c r="E8" s="9">
        <v>813060</v>
      </c>
      <c r="F8" s="9">
        <v>169</v>
      </c>
      <c r="G8" s="9">
        <v>594789</v>
      </c>
      <c r="H8" s="9">
        <v>282</v>
      </c>
      <c r="I8" s="9">
        <v>969428</v>
      </c>
      <c r="J8" s="9">
        <v>108</v>
      </c>
      <c r="K8" s="9">
        <v>198118</v>
      </c>
      <c r="L8" s="9">
        <v>105</v>
      </c>
      <c r="M8" s="9">
        <v>260124</v>
      </c>
      <c r="N8" s="32">
        <v>57</v>
      </c>
      <c r="O8" s="32">
        <v>118620</v>
      </c>
    </row>
    <row r="9" spans="1:15" s="3" customFormat="1" ht="12.75" customHeight="1" x14ac:dyDescent="0.4">
      <c r="A9" s="4"/>
      <c r="B9" s="4"/>
      <c r="C9" s="10" t="s">
        <v>16</v>
      </c>
      <c r="D9" s="9">
        <v>81</v>
      </c>
      <c r="E9" s="9">
        <v>183482</v>
      </c>
      <c r="F9" s="9">
        <v>91</v>
      </c>
      <c r="G9" s="9">
        <v>218215</v>
      </c>
      <c r="H9" s="9">
        <v>77</v>
      </c>
      <c r="I9" s="9">
        <v>211356</v>
      </c>
      <c r="J9" s="9">
        <v>693</v>
      </c>
      <c r="K9" s="9">
        <v>511608</v>
      </c>
      <c r="L9" s="9">
        <v>97</v>
      </c>
      <c r="M9" s="9">
        <v>322386</v>
      </c>
      <c r="N9" s="32">
        <v>131</v>
      </c>
      <c r="O9" s="32">
        <v>432868</v>
      </c>
    </row>
    <row r="10" spans="1:15" s="3" customFormat="1" ht="12.75" customHeight="1" x14ac:dyDescent="0.4">
      <c r="A10" s="4"/>
      <c r="B10" s="4"/>
      <c r="C10" s="10" t="s">
        <v>15</v>
      </c>
      <c r="D10" s="9">
        <v>2637</v>
      </c>
      <c r="E10" s="9">
        <v>1696307</v>
      </c>
      <c r="F10" s="9">
        <v>1567</v>
      </c>
      <c r="G10" s="9">
        <v>2780079</v>
      </c>
      <c r="H10" s="9">
        <v>463</v>
      </c>
      <c r="I10" s="9">
        <v>584811</v>
      </c>
      <c r="J10" s="9">
        <v>1712</v>
      </c>
      <c r="K10" s="9">
        <v>3712464</v>
      </c>
      <c r="L10" s="9">
        <v>1075</v>
      </c>
      <c r="M10" s="9">
        <v>1550940</v>
      </c>
      <c r="N10" s="32">
        <v>1245</v>
      </c>
      <c r="O10" s="32">
        <v>1557553</v>
      </c>
    </row>
    <row r="11" spans="1:15" s="3" customFormat="1" ht="12.75" customHeight="1" x14ac:dyDescent="0.4">
      <c r="A11" s="4"/>
      <c r="B11" s="4"/>
      <c r="C11" s="10" t="s">
        <v>14</v>
      </c>
      <c r="D11" s="9">
        <v>7868</v>
      </c>
      <c r="E11" s="9">
        <v>5986772</v>
      </c>
      <c r="F11" s="9">
        <v>6842</v>
      </c>
      <c r="G11" s="9">
        <v>6679025</v>
      </c>
      <c r="H11" s="9">
        <v>5864</v>
      </c>
      <c r="I11" s="9">
        <v>4964151</v>
      </c>
      <c r="J11" s="9">
        <v>7063</v>
      </c>
      <c r="K11" s="9">
        <v>6093255</v>
      </c>
      <c r="L11" s="9">
        <v>5475</v>
      </c>
      <c r="M11" s="9">
        <v>4699946</v>
      </c>
      <c r="N11" s="32">
        <v>5477</v>
      </c>
      <c r="O11" s="32">
        <v>4812275</v>
      </c>
    </row>
    <row r="12" spans="1:15" s="3" customFormat="1" ht="12.75" customHeight="1" x14ac:dyDescent="0.4">
      <c r="A12" s="4"/>
      <c r="B12" s="4"/>
      <c r="C12" s="10" t="s">
        <v>13</v>
      </c>
      <c r="D12" s="9">
        <v>25</v>
      </c>
      <c r="E12" s="9">
        <v>29000</v>
      </c>
      <c r="F12" s="9">
        <v>22</v>
      </c>
      <c r="G12" s="9">
        <v>27000</v>
      </c>
      <c r="H12" s="9"/>
      <c r="I12" s="9"/>
      <c r="J12" s="9">
        <v>23</v>
      </c>
      <c r="K12" s="9">
        <v>31000</v>
      </c>
      <c r="L12" s="9">
        <v>11</v>
      </c>
      <c r="M12" s="9">
        <v>16000</v>
      </c>
      <c r="N12" s="32">
        <v>10</v>
      </c>
      <c r="O12" s="32">
        <v>14196</v>
      </c>
    </row>
    <row r="13" spans="1:15" s="3" customFormat="1" ht="12.75" customHeight="1" x14ac:dyDescent="0.4">
      <c r="A13" s="4"/>
      <c r="B13" s="4"/>
      <c r="C13" s="10" t="s">
        <v>12</v>
      </c>
      <c r="D13" s="9">
        <v>1413</v>
      </c>
      <c r="E13" s="9">
        <v>159607</v>
      </c>
      <c r="F13" s="9">
        <v>5592</v>
      </c>
      <c r="G13" s="9">
        <v>697954</v>
      </c>
      <c r="H13" s="9">
        <v>8509</v>
      </c>
      <c r="I13" s="9">
        <v>905185</v>
      </c>
      <c r="J13" s="9">
        <v>5748</v>
      </c>
      <c r="K13" s="9">
        <v>664192</v>
      </c>
      <c r="L13" s="9">
        <v>3679</v>
      </c>
      <c r="M13" s="9">
        <v>444019</v>
      </c>
      <c r="N13" s="32">
        <v>3237</v>
      </c>
      <c r="O13" s="32">
        <v>384164</v>
      </c>
    </row>
    <row r="14" spans="1:15" s="3" customFormat="1" ht="12.75" customHeight="1" x14ac:dyDescent="0.4">
      <c r="A14" s="4"/>
      <c r="B14" s="4"/>
      <c r="C14" s="10" t="s">
        <v>11</v>
      </c>
      <c r="D14" s="9">
        <v>6868</v>
      </c>
      <c r="E14" s="9">
        <v>1026999</v>
      </c>
      <c r="F14" s="9">
        <v>9969</v>
      </c>
      <c r="G14" s="9">
        <v>1488556</v>
      </c>
      <c r="H14" s="9">
        <v>22442</v>
      </c>
      <c r="I14" s="9">
        <v>3242973</v>
      </c>
      <c r="J14" s="9">
        <v>18453</v>
      </c>
      <c r="K14" s="9">
        <v>1976394</v>
      </c>
      <c r="L14" s="9">
        <v>18534</v>
      </c>
      <c r="M14" s="9">
        <v>2057514</v>
      </c>
      <c r="N14" s="32">
        <v>16920</v>
      </c>
      <c r="O14" s="32">
        <v>1809044</v>
      </c>
    </row>
    <row r="15" spans="1:15" s="3" customFormat="1" ht="12.75" customHeight="1" x14ac:dyDescent="0.4">
      <c r="A15" s="4"/>
      <c r="B15" s="4"/>
      <c r="C15" s="10" t="s">
        <v>10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32" t="s">
        <v>29</v>
      </c>
      <c r="O15" s="32" t="s">
        <v>29</v>
      </c>
    </row>
    <row r="16" spans="1:15" s="3" customFormat="1" ht="12.75" customHeight="1" x14ac:dyDescent="0.4">
      <c r="A16" s="4"/>
      <c r="B16" s="4"/>
      <c r="C16" s="10" t="s">
        <v>9</v>
      </c>
      <c r="D16" s="9">
        <v>1471</v>
      </c>
      <c r="E16" s="9">
        <v>545481</v>
      </c>
      <c r="F16" s="9">
        <v>923</v>
      </c>
      <c r="G16" s="9">
        <v>737904</v>
      </c>
      <c r="H16" s="9">
        <v>773</v>
      </c>
      <c r="I16" s="9">
        <v>394597</v>
      </c>
      <c r="J16" s="9">
        <v>763</v>
      </c>
      <c r="K16" s="9">
        <v>502289</v>
      </c>
      <c r="L16" s="9">
        <v>715</v>
      </c>
      <c r="M16" s="9">
        <v>461823</v>
      </c>
      <c r="N16" s="32">
        <v>856</v>
      </c>
      <c r="O16" s="32">
        <v>874458</v>
      </c>
    </row>
    <row r="17" spans="1:15" s="3" customFormat="1" ht="12.75" customHeight="1" x14ac:dyDescent="0.4">
      <c r="A17" s="4"/>
      <c r="B17" s="4"/>
      <c r="C17" s="10" t="s">
        <v>8</v>
      </c>
      <c r="D17" s="9">
        <v>2158</v>
      </c>
      <c r="E17" s="9">
        <v>914737</v>
      </c>
      <c r="F17" s="9">
        <v>2194</v>
      </c>
      <c r="G17" s="9">
        <v>926527</v>
      </c>
      <c r="H17" s="9">
        <v>2196</v>
      </c>
      <c r="I17" s="9">
        <v>923990</v>
      </c>
      <c r="J17" s="9">
        <v>2198</v>
      </c>
      <c r="K17" s="9">
        <v>923429</v>
      </c>
      <c r="L17" s="9">
        <v>2463</v>
      </c>
      <c r="M17" s="9">
        <v>1032383</v>
      </c>
      <c r="N17" s="32">
        <v>2576</v>
      </c>
      <c r="O17" s="32">
        <v>1076397</v>
      </c>
    </row>
    <row r="18" spans="1:15" s="3" customFormat="1" ht="12.75" customHeight="1" x14ac:dyDescent="0.4">
      <c r="A18" s="4"/>
      <c r="B18" s="4"/>
      <c r="C18" s="10" t="s">
        <v>7</v>
      </c>
      <c r="D18" s="9">
        <v>11103</v>
      </c>
      <c r="E18" s="9">
        <v>4351598</v>
      </c>
      <c r="F18" s="9">
        <v>10730</v>
      </c>
      <c r="G18" s="9">
        <v>3400880</v>
      </c>
      <c r="H18" s="9">
        <v>11784</v>
      </c>
      <c r="I18" s="9">
        <v>2981791</v>
      </c>
      <c r="J18" s="9">
        <v>4891</v>
      </c>
      <c r="K18" s="9">
        <v>2149212</v>
      </c>
      <c r="L18" s="9">
        <v>8143</v>
      </c>
      <c r="M18" s="9">
        <v>3265865</v>
      </c>
      <c r="N18" s="32">
        <v>6091</v>
      </c>
      <c r="O18" s="32">
        <v>3269579</v>
      </c>
    </row>
    <row r="19" spans="1:15" s="3" customFormat="1" ht="12.75" customHeight="1" x14ac:dyDescent="0.4">
      <c r="A19" s="4"/>
      <c r="B19" s="4"/>
      <c r="C19" s="10" t="s">
        <v>6</v>
      </c>
      <c r="D19" s="9">
        <v>2738</v>
      </c>
      <c r="E19" s="9">
        <v>2898255</v>
      </c>
      <c r="F19" s="9">
        <v>2465</v>
      </c>
      <c r="G19" s="9">
        <v>2709084</v>
      </c>
      <c r="H19" s="9">
        <v>525</v>
      </c>
      <c r="I19" s="9">
        <v>519604</v>
      </c>
      <c r="J19" s="9">
        <v>2619</v>
      </c>
      <c r="K19" s="9">
        <v>3000343</v>
      </c>
      <c r="L19" s="9">
        <v>2681</v>
      </c>
      <c r="M19" s="9">
        <v>3063695</v>
      </c>
      <c r="N19" s="32">
        <v>779</v>
      </c>
      <c r="O19" s="32">
        <v>1088138</v>
      </c>
    </row>
    <row r="20" spans="1:15" s="3" customFormat="1" ht="12.75" customHeight="1" x14ac:dyDescent="0.4">
      <c r="A20" s="4"/>
      <c r="B20" s="4"/>
      <c r="C20" s="10" t="s">
        <v>5</v>
      </c>
      <c r="D20" s="9">
        <v>1353</v>
      </c>
      <c r="E20" s="9">
        <v>2258495</v>
      </c>
      <c r="F20" s="9">
        <v>701</v>
      </c>
      <c r="G20" s="9">
        <v>2427706</v>
      </c>
      <c r="H20" s="9">
        <v>2474</v>
      </c>
      <c r="I20" s="9">
        <v>2658463</v>
      </c>
      <c r="J20" s="9">
        <v>1130</v>
      </c>
      <c r="K20" s="9">
        <v>2070005</v>
      </c>
      <c r="L20" s="9">
        <v>784</v>
      </c>
      <c r="M20" s="9">
        <v>1573193</v>
      </c>
      <c r="N20" s="32">
        <v>1003</v>
      </c>
      <c r="O20" s="32">
        <v>2047594</v>
      </c>
    </row>
    <row r="21" spans="1:15" s="3" customFormat="1" ht="12.75" customHeight="1" x14ac:dyDescent="0.4">
      <c r="A21" s="4"/>
      <c r="B21" s="4"/>
      <c r="C21" s="10" t="s">
        <v>4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32" t="s">
        <v>29</v>
      </c>
      <c r="O21" s="32" t="s">
        <v>29</v>
      </c>
    </row>
    <row r="22" spans="1:15" s="3" customFormat="1" ht="12.75" customHeight="1" x14ac:dyDescent="0.4">
      <c r="A22" s="4"/>
      <c r="B22" s="4"/>
      <c r="C22" s="10" t="s">
        <v>3</v>
      </c>
      <c r="D22" s="9">
        <v>1445</v>
      </c>
      <c r="E22" s="9">
        <v>411594</v>
      </c>
      <c r="F22" s="9">
        <v>1331</v>
      </c>
      <c r="G22" s="9">
        <v>342303</v>
      </c>
      <c r="H22" s="9">
        <v>1611</v>
      </c>
      <c r="I22" s="9">
        <v>425993</v>
      </c>
      <c r="J22" s="9">
        <v>1435</v>
      </c>
      <c r="K22" s="9">
        <v>359379</v>
      </c>
      <c r="L22" s="9">
        <v>1904</v>
      </c>
      <c r="M22" s="9">
        <v>469497</v>
      </c>
      <c r="N22" s="32">
        <v>2120</v>
      </c>
      <c r="O22" s="32">
        <v>524851</v>
      </c>
    </row>
    <row r="23" spans="1:15" s="3" customFormat="1" ht="12.75" customHeight="1" x14ac:dyDescent="0.4">
      <c r="A23" s="4"/>
      <c r="B23" s="4"/>
      <c r="C23" s="10" t="s">
        <v>2</v>
      </c>
      <c r="D23" s="9">
        <v>19049</v>
      </c>
      <c r="E23" s="9">
        <v>10936638</v>
      </c>
      <c r="F23" s="9">
        <v>14565</v>
      </c>
      <c r="G23" s="9">
        <v>6109894</v>
      </c>
      <c r="H23" s="9">
        <v>7827</v>
      </c>
      <c r="I23" s="9">
        <v>3108418</v>
      </c>
      <c r="J23" s="9">
        <v>15563</v>
      </c>
      <c r="K23" s="9">
        <v>7739987</v>
      </c>
      <c r="L23" s="9">
        <v>14964</v>
      </c>
      <c r="M23" s="9">
        <v>7951175</v>
      </c>
      <c r="N23" s="32">
        <v>14128</v>
      </c>
      <c r="O23" s="32">
        <v>7120773</v>
      </c>
    </row>
    <row r="24" spans="1:15" s="3" customFormat="1" ht="12.75" customHeight="1" x14ac:dyDescent="0.4">
      <c r="A24" s="4"/>
      <c r="B24" s="8"/>
      <c r="C24" s="7" t="s">
        <v>1</v>
      </c>
      <c r="D24" s="6">
        <v>16454</v>
      </c>
      <c r="E24" s="6">
        <v>4310948</v>
      </c>
      <c r="F24" s="6">
        <v>14948</v>
      </c>
      <c r="G24" s="6">
        <v>3916376</v>
      </c>
      <c r="H24" s="6">
        <v>13373</v>
      </c>
      <c r="I24" s="6">
        <v>3503726</v>
      </c>
      <c r="J24" s="6">
        <v>14236</v>
      </c>
      <c r="K24" s="6">
        <v>3729832</v>
      </c>
      <c r="L24" s="6">
        <v>17506</v>
      </c>
      <c r="M24" s="6">
        <v>4586572</v>
      </c>
      <c r="N24" s="33">
        <v>27349</v>
      </c>
      <c r="O24" s="33">
        <v>7165438</v>
      </c>
    </row>
    <row r="25" spans="1:15" s="3" customFormat="1" ht="12.75" customHeight="1" x14ac:dyDescent="0.4">
      <c r="A25" s="4"/>
      <c r="B25" s="5" t="s">
        <v>0</v>
      </c>
      <c r="C25" s="4"/>
    </row>
  </sheetData>
  <mergeCells count="7">
    <mergeCell ref="N3:O3"/>
    <mergeCell ref="B3:C3"/>
    <mergeCell ref="D3:E3"/>
    <mergeCell ref="F3:G3"/>
    <mergeCell ref="H3:I3"/>
    <mergeCell ref="J3:K3"/>
    <mergeCell ref="L3:M3"/>
  </mergeCells>
  <phoneticPr fontId="3"/>
  <pageMargins left="0.78740157480314965" right="0.78740157480314965" top="0.78740157480314965" bottom="0.59055118110236227" header="0.39370078740157483" footer="0.39370078740157483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showGridLines="0" view="pageBreakPreview" zoomScale="115" zoomScaleNormal="100" zoomScaleSheetLayoutView="115" workbookViewId="0">
      <pane xSplit="3" ySplit="4" topLeftCell="I11" activePane="bottomRight" state="frozen"/>
      <selection pane="topRight" activeCell="D1" sqref="D1"/>
      <selection pane="bottomLeft" activeCell="A5" sqref="A5"/>
      <selection pane="bottomRight" activeCell="I10" sqref="I10"/>
    </sheetView>
  </sheetViews>
  <sheetFormatPr defaultColWidth="8" defaultRowHeight="13.5" x14ac:dyDescent="0.4"/>
  <cols>
    <col min="1" max="1" width="3.625" style="2" customWidth="1"/>
    <col min="2" max="2" width="1.75" style="2" customWidth="1"/>
    <col min="3" max="3" width="15.25" style="2" customWidth="1"/>
    <col min="4" max="4" width="6.75" style="1" bestFit="1" customWidth="1"/>
    <col min="5" max="5" width="10.25" style="1" bestFit="1" customWidth="1"/>
    <col min="6" max="6" width="6.75" style="1" bestFit="1" customWidth="1"/>
    <col min="7" max="7" width="10.25" style="1" bestFit="1" customWidth="1"/>
    <col min="8" max="8" width="8.75" style="1" customWidth="1"/>
    <col min="9" max="9" width="11.25" style="1" customWidth="1"/>
    <col min="10" max="10" width="8.75" style="1" customWidth="1"/>
    <col min="11" max="11" width="11.25" style="1" customWidth="1"/>
    <col min="12" max="12" width="8.75" style="1" customWidth="1"/>
    <col min="13" max="13" width="11.25" style="1" customWidth="1"/>
    <col min="14" max="14" width="8.75" style="1" customWidth="1"/>
    <col min="15" max="15" width="11.25" style="1" customWidth="1"/>
    <col min="16" max="16384" width="8" style="1"/>
  </cols>
  <sheetData>
    <row r="1" spans="1:15" ht="9.75" customHeight="1" x14ac:dyDescent="0.4">
      <c r="C1" s="21"/>
      <c r="D1" s="21"/>
    </row>
    <row r="2" spans="1:15" ht="22.5" customHeight="1" x14ac:dyDescent="0.15">
      <c r="B2" s="21" t="s">
        <v>28</v>
      </c>
      <c r="C2" s="20"/>
      <c r="D2" s="20"/>
      <c r="E2" s="19"/>
      <c r="G2" s="19"/>
      <c r="I2" s="19"/>
      <c r="M2" s="19"/>
      <c r="O2" s="19" t="s">
        <v>27</v>
      </c>
    </row>
    <row r="3" spans="1:15" ht="12.75" customHeight="1" x14ac:dyDescent="0.4">
      <c r="B3" s="36" t="s">
        <v>26</v>
      </c>
      <c r="C3" s="37"/>
      <c r="D3" s="38" t="s">
        <v>25</v>
      </c>
      <c r="E3" s="39"/>
      <c r="F3" s="38">
        <v>29</v>
      </c>
      <c r="G3" s="39"/>
      <c r="H3" s="38">
        <v>30</v>
      </c>
      <c r="I3" s="39"/>
      <c r="J3" s="38" t="s">
        <v>24</v>
      </c>
      <c r="K3" s="39"/>
      <c r="L3" s="38">
        <v>2</v>
      </c>
      <c r="M3" s="39"/>
      <c r="N3" s="40">
        <v>3</v>
      </c>
      <c r="O3" s="41"/>
    </row>
    <row r="4" spans="1:15" s="3" customFormat="1" ht="12.75" customHeight="1" x14ac:dyDescent="0.4">
      <c r="A4" s="4"/>
      <c r="B4" s="18" t="s">
        <v>23</v>
      </c>
      <c r="C4" s="17"/>
      <c r="D4" s="16" t="s">
        <v>22</v>
      </c>
      <c r="E4" s="15" t="s">
        <v>21</v>
      </c>
      <c r="F4" s="16" t="s">
        <v>22</v>
      </c>
      <c r="G4" s="15" t="s">
        <v>21</v>
      </c>
      <c r="H4" s="16" t="s">
        <v>22</v>
      </c>
      <c r="I4" s="15" t="s">
        <v>21</v>
      </c>
      <c r="J4" s="16" t="s">
        <v>22</v>
      </c>
      <c r="K4" s="15" t="s">
        <v>21</v>
      </c>
      <c r="L4" s="16" t="s">
        <v>22</v>
      </c>
      <c r="M4" s="15" t="s">
        <v>21</v>
      </c>
      <c r="N4" s="24" t="s">
        <v>22</v>
      </c>
      <c r="O4" s="25" t="s">
        <v>21</v>
      </c>
    </row>
    <row r="5" spans="1:15" s="11" customFormat="1" ht="12.75" customHeight="1" x14ac:dyDescent="0.4">
      <c r="A5" s="14"/>
      <c r="B5" s="14" t="s">
        <v>20</v>
      </c>
      <c r="C5" s="13"/>
      <c r="D5" s="12">
        <v>83442</v>
      </c>
      <c r="E5" s="12">
        <v>43019549</v>
      </c>
      <c r="F5" s="12">
        <v>79473</v>
      </c>
      <c r="G5" s="12">
        <v>38943493</v>
      </c>
      <c r="H5" s="12">
        <v>85078</v>
      </c>
      <c r="I5" s="12">
        <v>31849502</v>
      </c>
      <c r="J5" s="12">
        <v>83541</v>
      </c>
      <c r="K5" s="12">
        <v>40074136</v>
      </c>
      <c r="L5" s="12">
        <f>SUM(L6:L24)</f>
        <v>85422</v>
      </c>
      <c r="M5" s="12">
        <f>SUM(M6:M24)</f>
        <v>37500978</v>
      </c>
      <c r="N5" s="26">
        <f>SUM(N6:N24)</f>
        <v>90374</v>
      </c>
      <c r="O5" s="26">
        <f>SUM(O6:O24)</f>
        <v>40602784</v>
      </c>
    </row>
    <row r="6" spans="1:15" s="3" customFormat="1" ht="12.75" customHeight="1" x14ac:dyDescent="0.4">
      <c r="A6" s="4"/>
      <c r="B6" s="4"/>
      <c r="C6" s="10" t="s">
        <v>19</v>
      </c>
      <c r="D6" s="9">
        <v>2189</v>
      </c>
      <c r="E6" s="9">
        <v>1848536</v>
      </c>
      <c r="F6" s="9">
        <v>1098</v>
      </c>
      <c r="G6" s="9">
        <v>1030442</v>
      </c>
      <c r="H6" s="9">
        <v>737</v>
      </c>
      <c r="I6" s="9">
        <v>659051</v>
      </c>
      <c r="J6" s="9">
        <v>835</v>
      </c>
      <c r="K6" s="9">
        <v>847692</v>
      </c>
      <c r="L6" s="22">
        <v>827</v>
      </c>
      <c r="M6" s="22">
        <v>909150</v>
      </c>
      <c r="N6" s="27">
        <v>817</v>
      </c>
      <c r="O6" s="27">
        <v>1849683</v>
      </c>
    </row>
    <row r="7" spans="1:15" s="3" customFormat="1" ht="12.75" customHeight="1" x14ac:dyDescent="0.4">
      <c r="A7" s="4"/>
      <c r="B7" s="4"/>
      <c r="C7" s="10" t="s">
        <v>18</v>
      </c>
      <c r="D7" s="9">
        <v>6359</v>
      </c>
      <c r="E7" s="9">
        <v>4648040</v>
      </c>
      <c r="F7" s="9">
        <v>6266</v>
      </c>
      <c r="G7" s="9">
        <v>4856759</v>
      </c>
      <c r="H7" s="9">
        <v>6141</v>
      </c>
      <c r="I7" s="9">
        <v>5795965</v>
      </c>
      <c r="J7" s="9">
        <v>6071</v>
      </c>
      <c r="K7" s="9">
        <v>5564937</v>
      </c>
      <c r="L7" s="22">
        <v>6459</v>
      </c>
      <c r="M7" s="22">
        <v>4836696</v>
      </c>
      <c r="N7" s="27">
        <v>7578</v>
      </c>
      <c r="O7" s="27">
        <v>6457153</v>
      </c>
    </row>
    <row r="8" spans="1:15" s="3" customFormat="1" ht="12.75" customHeight="1" x14ac:dyDescent="0.4">
      <c r="A8" s="4"/>
      <c r="B8" s="4"/>
      <c r="C8" s="10" t="s">
        <v>17</v>
      </c>
      <c r="D8" s="9">
        <v>231</v>
      </c>
      <c r="E8" s="9">
        <v>813060</v>
      </c>
      <c r="F8" s="9">
        <v>169</v>
      </c>
      <c r="G8" s="9">
        <v>594789</v>
      </c>
      <c r="H8" s="9">
        <v>282</v>
      </c>
      <c r="I8" s="9">
        <v>969428</v>
      </c>
      <c r="J8" s="9">
        <v>108</v>
      </c>
      <c r="K8" s="9">
        <v>198118</v>
      </c>
      <c r="L8" s="22">
        <v>105</v>
      </c>
      <c r="M8" s="22">
        <v>260124</v>
      </c>
      <c r="N8" s="27">
        <v>57</v>
      </c>
      <c r="O8" s="27">
        <v>118620</v>
      </c>
    </row>
    <row r="9" spans="1:15" s="3" customFormat="1" ht="12.75" customHeight="1" x14ac:dyDescent="0.4">
      <c r="A9" s="4"/>
      <c r="B9" s="4"/>
      <c r="C9" s="10" t="s">
        <v>16</v>
      </c>
      <c r="D9" s="9">
        <v>81</v>
      </c>
      <c r="E9" s="9">
        <v>183482</v>
      </c>
      <c r="F9" s="9">
        <v>91</v>
      </c>
      <c r="G9" s="9">
        <v>218215</v>
      </c>
      <c r="H9" s="9">
        <v>77</v>
      </c>
      <c r="I9" s="9">
        <v>211356</v>
      </c>
      <c r="J9" s="9">
        <v>693</v>
      </c>
      <c r="K9" s="9">
        <v>511608</v>
      </c>
      <c r="L9" s="22">
        <v>97</v>
      </c>
      <c r="M9" s="22">
        <v>322386</v>
      </c>
      <c r="N9" s="27">
        <v>131</v>
      </c>
      <c r="O9" s="27">
        <v>432868</v>
      </c>
    </row>
    <row r="10" spans="1:15" s="3" customFormat="1" ht="12.75" customHeight="1" x14ac:dyDescent="0.4">
      <c r="A10" s="4"/>
      <c r="B10" s="4"/>
      <c r="C10" s="10" t="s">
        <v>15</v>
      </c>
      <c r="D10" s="9">
        <v>2637</v>
      </c>
      <c r="E10" s="9">
        <v>1696307</v>
      </c>
      <c r="F10" s="9">
        <v>1567</v>
      </c>
      <c r="G10" s="9">
        <v>2780079</v>
      </c>
      <c r="H10" s="9">
        <v>463</v>
      </c>
      <c r="I10" s="9">
        <v>584811</v>
      </c>
      <c r="J10" s="9">
        <v>1712</v>
      </c>
      <c r="K10" s="9">
        <v>3712464</v>
      </c>
      <c r="L10" s="22">
        <v>1075</v>
      </c>
      <c r="M10" s="22">
        <v>1550940</v>
      </c>
      <c r="N10" s="27">
        <v>1245</v>
      </c>
      <c r="O10" s="27">
        <v>1557553</v>
      </c>
    </row>
    <row r="11" spans="1:15" s="3" customFormat="1" ht="12.75" customHeight="1" x14ac:dyDescent="0.4">
      <c r="A11" s="4"/>
      <c r="B11" s="4"/>
      <c r="C11" s="10" t="s">
        <v>14</v>
      </c>
      <c r="D11" s="9">
        <v>7868</v>
      </c>
      <c r="E11" s="9">
        <v>5986772</v>
      </c>
      <c r="F11" s="9">
        <v>6842</v>
      </c>
      <c r="G11" s="9">
        <v>6679025</v>
      </c>
      <c r="H11" s="9">
        <v>5864</v>
      </c>
      <c r="I11" s="9">
        <v>4964151</v>
      </c>
      <c r="J11" s="9">
        <v>7063</v>
      </c>
      <c r="K11" s="9">
        <v>6093255</v>
      </c>
      <c r="L11" s="22">
        <v>5475</v>
      </c>
      <c r="M11" s="22">
        <v>4699946</v>
      </c>
      <c r="N11" s="27">
        <v>5477</v>
      </c>
      <c r="O11" s="27">
        <v>4812275</v>
      </c>
    </row>
    <row r="12" spans="1:15" s="3" customFormat="1" ht="12.75" customHeight="1" x14ac:dyDescent="0.4">
      <c r="A12" s="4"/>
      <c r="B12" s="4"/>
      <c r="C12" s="10" t="s">
        <v>13</v>
      </c>
      <c r="D12" s="9">
        <v>25</v>
      </c>
      <c r="E12" s="9">
        <v>29000</v>
      </c>
      <c r="F12" s="9">
        <v>22</v>
      </c>
      <c r="G12" s="9">
        <v>27000</v>
      </c>
      <c r="H12" s="9"/>
      <c r="I12" s="9"/>
      <c r="J12" s="9">
        <v>23</v>
      </c>
      <c r="K12" s="9">
        <v>31000</v>
      </c>
      <c r="L12" s="22">
        <v>11</v>
      </c>
      <c r="M12" s="22">
        <v>16000</v>
      </c>
      <c r="N12" s="27">
        <v>10</v>
      </c>
      <c r="O12" s="27">
        <v>14196</v>
      </c>
    </row>
    <row r="13" spans="1:15" s="3" customFormat="1" ht="12.75" customHeight="1" x14ac:dyDescent="0.4">
      <c r="A13" s="4"/>
      <c r="B13" s="4"/>
      <c r="C13" s="10" t="s">
        <v>12</v>
      </c>
      <c r="D13" s="9">
        <v>1413</v>
      </c>
      <c r="E13" s="9">
        <v>159607</v>
      </c>
      <c r="F13" s="9">
        <v>5592</v>
      </c>
      <c r="G13" s="9">
        <v>697954</v>
      </c>
      <c r="H13" s="9">
        <v>8509</v>
      </c>
      <c r="I13" s="9">
        <v>905185</v>
      </c>
      <c r="J13" s="9">
        <v>5748</v>
      </c>
      <c r="K13" s="9">
        <v>664192</v>
      </c>
      <c r="L13" s="22">
        <v>3679</v>
      </c>
      <c r="M13" s="22">
        <v>444019</v>
      </c>
      <c r="N13" s="27">
        <v>3237</v>
      </c>
      <c r="O13" s="27">
        <v>384164</v>
      </c>
    </row>
    <row r="14" spans="1:15" s="3" customFormat="1" ht="12.75" customHeight="1" x14ac:dyDescent="0.4">
      <c r="A14" s="4"/>
      <c r="B14" s="4"/>
      <c r="C14" s="10" t="s">
        <v>11</v>
      </c>
      <c r="D14" s="9">
        <v>6868</v>
      </c>
      <c r="E14" s="9">
        <v>1026999</v>
      </c>
      <c r="F14" s="9">
        <v>9969</v>
      </c>
      <c r="G14" s="9">
        <v>1488556</v>
      </c>
      <c r="H14" s="9">
        <v>22442</v>
      </c>
      <c r="I14" s="9">
        <v>3242973</v>
      </c>
      <c r="J14" s="9">
        <v>18453</v>
      </c>
      <c r="K14" s="9">
        <v>1976394</v>
      </c>
      <c r="L14" s="22">
        <v>18534</v>
      </c>
      <c r="M14" s="22">
        <v>2057514</v>
      </c>
      <c r="N14" s="27">
        <v>16920</v>
      </c>
      <c r="O14" s="27">
        <v>1809044</v>
      </c>
    </row>
    <row r="15" spans="1:15" s="3" customFormat="1" ht="12.75" customHeight="1" x14ac:dyDescent="0.4">
      <c r="A15" s="4"/>
      <c r="B15" s="4"/>
      <c r="C15" s="10" t="s">
        <v>10</v>
      </c>
      <c r="D15" s="9"/>
      <c r="E15" s="9"/>
      <c r="F15" s="9"/>
      <c r="G15" s="9"/>
      <c r="H15" s="9"/>
      <c r="I15" s="9"/>
      <c r="J15" s="9"/>
      <c r="K15" s="9"/>
      <c r="L15" s="22"/>
      <c r="M15" s="22"/>
      <c r="N15" s="27">
        <v>0</v>
      </c>
      <c r="O15" s="27">
        <v>0</v>
      </c>
    </row>
    <row r="16" spans="1:15" s="3" customFormat="1" ht="12.75" customHeight="1" x14ac:dyDescent="0.4">
      <c r="A16" s="4"/>
      <c r="B16" s="4"/>
      <c r="C16" s="10" t="s">
        <v>9</v>
      </c>
      <c r="D16" s="9">
        <v>1471</v>
      </c>
      <c r="E16" s="9">
        <v>545481</v>
      </c>
      <c r="F16" s="9">
        <v>923</v>
      </c>
      <c r="G16" s="9">
        <v>737904</v>
      </c>
      <c r="H16" s="9">
        <v>773</v>
      </c>
      <c r="I16" s="9">
        <v>394597</v>
      </c>
      <c r="J16" s="9">
        <v>763</v>
      </c>
      <c r="K16" s="9">
        <v>502289</v>
      </c>
      <c r="L16" s="22">
        <v>715</v>
      </c>
      <c r="M16" s="22">
        <v>461823</v>
      </c>
      <c r="N16" s="27">
        <v>856</v>
      </c>
      <c r="O16" s="27">
        <v>874458</v>
      </c>
    </row>
    <row r="17" spans="1:15" s="3" customFormat="1" ht="12.75" customHeight="1" x14ac:dyDescent="0.4">
      <c r="A17" s="4"/>
      <c r="B17" s="4"/>
      <c r="C17" s="10" t="s">
        <v>8</v>
      </c>
      <c r="D17" s="9">
        <v>2158</v>
      </c>
      <c r="E17" s="9">
        <v>914737</v>
      </c>
      <c r="F17" s="9">
        <v>2194</v>
      </c>
      <c r="G17" s="9">
        <v>926527</v>
      </c>
      <c r="H17" s="9">
        <v>2196</v>
      </c>
      <c r="I17" s="9">
        <v>923990</v>
      </c>
      <c r="J17" s="9">
        <v>2198</v>
      </c>
      <c r="K17" s="9">
        <v>923429</v>
      </c>
      <c r="L17" s="22">
        <v>2463</v>
      </c>
      <c r="M17" s="22">
        <v>1032383</v>
      </c>
      <c r="N17" s="27">
        <v>2576</v>
      </c>
      <c r="O17" s="27">
        <v>1076397</v>
      </c>
    </row>
    <row r="18" spans="1:15" s="3" customFormat="1" ht="12.75" customHeight="1" x14ac:dyDescent="0.4">
      <c r="A18" s="4"/>
      <c r="B18" s="4"/>
      <c r="C18" s="10" t="s">
        <v>7</v>
      </c>
      <c r="D18" s="9">
        <v>11103</v>
      </c>
      <c r="E18" s="9">
        <v>4351598</v>
      </c>
      <c r="F18" s="9">
        <v>10730</v>
      </c>
      <c r="G18" s="9">
        <v>3400880</v>
      </c>
      <c r="H18" s="9">
        <v>11784</v>
      </c>
      <c r="I18" s="9">
        <v>2981791</v>
      </c>
      <c r="J18" s="9">
        <v>4891</v>
      </c>
      <c r="K18" s="9">
        <v>2149212</v>
      </c>
      <c r="L18" s="22">
        <v>8143</v>
      </c>
      <c r="M18" s="22">
        <v>3265865</v>
      </c>
      <c r="N18" s="27">
        <v>6091</v>
      </c>
      <c r="O18" s="27">
        <v>3269579</v>
      </c>
    </row>
    <row r="19" spans="1:15" s="3" customFormat="1" ht="12.75" customHeight="1" x14ac:dyDescent="0.4">
      <c r="A19" s="4"/>
      <c r="B19" s="4"/>
      <c r="C19" s="10" t="s">
        <v>6</v>
      </c>
      <c r="D19" s="9">
        <v>2738</v>
      </c>
      <c r="E19" s="9">
        <v>2898255</v>
      </c>
      <c r="F19" s="9">
        <v>2465</v>
      </c>
      <c r="G19" s="9">
        <v>2709084</v>
      </c>
      <c r="H19" s="9">
        <v>525</v>
      </c>
      <c r="I19" s="9">
        <v>519604</v>
      </c>
      <c r="J19" s="9">
        <v>2619</v>
      </c>
      <c r="K19" s="9">
        <v>3000343</v>
      </c>
      <c r="L19" s="22">
        <v>2681</v>
      </c>
      <c r="M19" s="22">
        <v>3063695</v>
      </c>
      <c r="N19" s="27">
        <v>779</v>
      </c>
      <c r="O19" s="27">
        <v>1088138</v>
      </c>
    </row>
    <row r="20" spans="1:15" s="3" customFormat="1" ht="12.75" customHeight="1" x14ac:dyDescent="0.4">
      <c r="A20" s="4"/>
      <c r="B20" s="4"/>
      <c r="C20" s="10" t="s">
        <v>5</v>
      </c>
      <c r="D20" s="9">
        <v>1353</v>
      </c>
      <c r="E20" s="9">
        <v>2258495</v>
      </c>
      <c r="F20" s="9">
        <v>701</v>
      </c>
      <c r="G20" s="9">
        <v>2427706</v>
      </c>
      <c r="H20" s="9">
        <v>2474</v>
      </c>
      <c r="I20" s="9">
        <v>2658463</v>
      </c>
      <c r="J20" s="9">
        <v>1130</v>
      </c>
      <c r="K20" s="9">
        <v>2070005</v>
      </c>
      <c r="L20" s="22">
        <v>784</v>
      </c>
      <c r="M20" s="22">
        <v>1573193</v>
      </c>
      <c r="N20" s="27">
        <v>1003</v>
      </c>
      <c r="O20" s="27">
        <v>2047594</v>
      </c>
    </row>
    <row r="21" spans="1:15" s="3" customFormat="1" ht="12.75" customHeight="1" x14ac:dyDescent="0.4">
      <c r="A21" s="4"/>
      <c r="B21" s="4"/>
      <c r="C21" s="10" t="s">
        <v>4</v>
      </c>
      <c r="D21" s="9"/>
      <c r="E21" s="9"/>
      <c r="F21" s="9"/>
      <c r="G21" s="9"/>
      <c r="H21" s="9"/>
      <c r="I21" s="9"/>
      <c r="J21" s="9"/>
      <c r="K21" s="9"/>
      <c r="L21" s="22"/>
      <c r="M21" s="22"/>
      <c r="N21" s="27">
        <v>0</v>
      </c>
      <c r="O21" s="27">
        <v>0</v>
      </c>
    </row>
    <row r="22" spans="1:15" s="3" customFormat="1" ht="12.75" customHeight="1" x14ac:dyDescent="0.4">
      <c r="A22" s="4"/>
      <c r="B22" s="4"/>
      <c r="C22" s="10" t="s">
        <v>3</v>
      </c>
      <c r="D22" s="9">
        <v>1445</v>
      </c>
      <c r="E22" s="9">
        <v>411594</v>
      </c>
      <c r="F22" s="9">
        <v>1331</v>
      </c>
      <c r="G22" s="9">
        <v>342303</v>
      </c>
      <c r="H22" s="9">
        <v>1611</v>
      </c>
      <c r="I22" s="9">
        <v>425993</v>
      </c>
      <c r="J22" s="9">
        <v>1435</v>
      </c>
      <c r="K22" s="9">
        <v>359379</v>
      </c>
      <c r="L22" s="22">
        <v>1904</v>
      </c>
      <c r="M22" s="22">
        <v>469497</v>
      </c>
      <c r="N22" s="27">
        <v>2120</v>
      </c>
      <c r="O22" s="27">
        <v>524851</v>
      </c>
    </row>
    <row r="23" spans="1:15" s="3" customFormat="1" ht="12.75" customHeight="1" x14ac:dyDescent="0.4">
      <c r="A23" s="4"/>
      <c r="B23" s="4"/>
      <c r="C23" s="10" t="s">
        <v>2</v>
      </c>
      <c r="D23" s="9">
        <v>19049</v>
      </c>
      <c r="E23" s="9">
        <v>10936638</v>
      </c>
      <c r="F23" s="9">
        <v>14565</v>
      </c>
      <c r="G23" s="9">
        <v>6109894</v>
      </c>
      <c r="H23" s="9">
        <v>7827</v>
      </c>
      <c r="I23" s="9">
        <v>3108418</v>
      </c>
      <c r="J23" s="9">
        <v>15563</v>
      </c>
      <c r="K23" s="9">
        <v>7739987</v>
      </c>
      <c r="L23" s="22">
        <v>14964</v>
      </c>
      <c r="M23" s="22">
        <v>7951175</v>
      </c>
      <c r="N23" s="27">
        <v>14128</v>
      </c>
      <c r="O23" s="27">
        <v>7120773</v>
      </c>
    </row>
    <row r="24" spans="1:15" s="3" customFormat="1" ht="12.75" customHeight="1" x14ac:dyDescent="0.4">
      <c r="A24" s="4"/>
      <c r="B24" s="8"/>
      <c r="C24" s="7" t="s">
        <v>1</v>
      </c>
      <c r="D24" s="6">
        <v>16454</v>
      </c>
      <c r="E24" s="6">
        <v>4310948</v>
      </c>
      <c r="F24" s="6">
        <v>14948</v>
      </c>
      <c r="G24" s="6">
        <v>3916376</v>
      </c>
      <c r="H24" s="6">
        <v>13373</v>
      </c>
      <c r="I24" s="6">
        <v>3503726</v>
      </c>
      <c r="J24" s="6">
        <v>14236</v>
      </c>
      <c r="K24" s="6">
        <v>3729832</v>
      </c>
      <c r="L24" s="23">
        <v>17506</v>
      </c>
      <c r="M24" s="23">
        <v>4586572</v>
      </c>
      <c r="N24" s="28">
        <v>27349</v>
      </c>
      <c r="O24" s="28">
        <v>7165438</v>
      </c>
    </row>
    <row r="25" spans="1:15" s="3" customFormat="1" ht="12.75" customHeight="1" x14ac:dyDescent="0.4">
      <c r="A25" s="4"/>
      <c r="B25" s="5" t="s">
        <v>0</v>
      </c>
      <c r="C25" s="4"/>
    </row>
  </sheetData>
  <mergeCells count="7">
    <mergeCell ref="B3:C3"/>
    <mergeCell ref="D3:E3"/>
    <mergeCell ref="N3:O3"/>
    <mergeCell ref="F3:G3"/>
    <mergeCell ref="H3:I3"/>
    <mergeCell ref="J3:K3"/>
    <mergeCell ref="L3:M3"/>
  </mergeCells>
  <phoneticPr fontId="3"/>
  <pageMargins left="0.78740157480314965" right="0.78740157480314965" top="0.78740157480314965" bottom="0.59055118110236227" header="0.39370078740157483" footer="0.39370078740157483"/>
  <pageSetup paperSize="9" scale="9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039 〇</vt:lpstr>
      <vt:lpstr>039</vt:lpstr>
      <vt:lpstr>'039'!Print_Area</vt:lpstr>
      <vt:lpstr>'039 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2022-12-06T07:18:14Z</cp:lastPrinted>
  <dcterms:created xsi:type="dcterms:W3CDTF">2022-06-15T23:27:23Z</dcterms:created>
  <dcterms:modified xsi:type="dcterms:W3CDTF">2023-07-04T02:32:07Z</dcterms:modified>
</cp:coreProperties>
</file>