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01603LD001\bk_統計G\※01_統計刊行物\八戸市統計書&amp;ポケット\〇R5統計書＆R5ポケット\02_【統計書】回答\庁内\04_水産事務所\"/>
    </mc:Choice>
  </mc:AlternateContent>
  <bookViews>
    <workbookView xWindow="0" yWindow="0" windowWidth="20490" windowHeight="7530"/>
  </bookViews>
  <sheets>
    <sheet name="038 〇" sheetId="2" r:id="rId1"/>
    <sheet name="038" sheetId="1" r:id="rId2"/>
  </sheets>
  <definedNames>
    <definedName name="_xlnm.Print_Area" localSheetId="1">'038'!$B$2:$H$19</definedName>
    <definedName name="_xlnm.Print_Area" localSheetId="0">'038 〇'!$B$2:$H$18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E5" i="2"/>
  <c r="C5" i="2"/>
  <c r="C6" i="1" l="1"/>
  <c r="E6" i="1"/>
  <c r="G6" i="1"/>
</calcChain>
</file>

<file path=xl/sharedStrings.xml><?xml version="1.0" encoding="utf-8"?>
<sst xmlns="http://schemas.openxmlformats.org/spreadsheetml/2006/main" count="30" uniqueCount="12">
  <si>
    <t>資料：水産事務所</t>
    <rPh sb="3" eb="5">
      <t>スイサン</t>
    </rPh>
    <rPh sb="5" eb="7">
      <t>ジム</t>
    </rPh>
    <rPh sb="7" eb="8">
      <t>ショ</t>
    </rPh>
    <phoneticPr fontId="6"/>
  </si>
  <si>
    <t>令元</t>
    <rPh sb="0" eb="1">
      <t>レイ</t>
    </rPh>
    <rPh sb="1" eb="2">
      <t>モト</t>
    </rPh>
    <phoneticPr fontId="6"/>
  </si>
  <si>
    <t>平21</t>
    <rPh sb="0" eb="1">
      <t>ヘイ</t>
    </rPh>
    <phoneticPr fontId="6"/>
  </si>
  <si>
    <t>金額</t>
  </si>
  <si>
    <t>数量</t>
  </si>
  <si>
    <t>冷凍品</t>
  </si>
  <si>
    <t>一般加工品</t>
  </si>
  <si>
    <t>かんづめ</t>
  </si>
  <si>
    <t>年別</t>
  </si>
  <si>
    <t>単位：ｔ，千円</t>
  </si>
  <si>
    <t>38　水産加工品生産額の推移</t>
    <phoneticPr fontId="6"/>
  </si>
  <si>
    <t>平22</t>
    <rPh sb="0" eb="1">
      <t>ヘイ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</si>
</sst>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10.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4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vertical="top"/>
    </xf>
    <xf numFmtId="0" fontId="4" fillId="0" borderId="0" xfId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0" fontId="4" fillId="0" borderId="3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10" fillId="0" borderId="0" xfId="1" applyFont="1" applyFill="1" applyBorder="1" applyAlignment="1">
      <alignment horizontal="right"/>
    </xf>
    <xf numFmtId="0" fontId="9" fillId="0" borderId="0" xfId="1" applyFont="1" applyFill="1" applyBorder="1" applyAlignment="1">
      <alignment vertical="center"/>
    </xf>
    <xf numFmtId="0" fontId="11" fillId="0" borderId="1" xfId="1" applyFont="1" applyFill="1" applyBorder="1" applyAlignment="1">
      <alignment vertical="top"/>
    </xf>
    <xf numFmtId="0" fontId="11" fillId="0" borderId="0" xfId="1" applyFont="1" applyFill="1" applyBorder="1" applyAlignment="1">
      <alignment vertical="top"/>
    </xf>
    <xf numFmtId="0" fontId="8" fillId="0" borderId="5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right" vertical="center"/>
    </xf>
    <xf numFmtId="3" fontId="7" fillId="0" borderId="1" xfId="1" applyNumberFormat="1" applyFont="1" applyFill="1" applyBorder="1" applyAlignment="1">
      <alignment vertical="center"/>
    </xf>
  </cellXfs>
  <cellStyles count="2">
    <cellStyle name="標準" xfId="0" builtinId="0"/>
    <cellStyle name="標準_表34．35．36．37．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tabSelected="1" view="pageBreakPreview" zoomScale="145" zoomScaleNormal="100" zoomScaleSheetLayoutView="145" workbookViewId="0">
      <selection activeCell="M8" sqref="M8"/>
    </sheetView>
  </sheetViews>
  <sheetFormatPr defaultColWidth="8" defaultRowHeight="13.5" x14ac:dyDescent="0.4"/>
  <cols>
    <col min="1" max="1" width="3.625" style="1" customWidth="1"/>
    <col min="2" max="2" width="5.375" style="1" customWidth="1"/>
    <col min="3" max="3" width="8.75" style="1" customWidth="1"/>
    <col min="4" max="4" width="12" style="1" customWidth="1"/>
    <col min="5" max="5" width="8.75" style="1" customWidth="1"/>
    <col min="6" max="6" width="12" style="1" customWidth="1"/>
    <col min="7" max="7" width="8.75" style="1" customWidth="1"/>
    <col min="8" max="8" width="12" style="1" customWidth="1"/>
    <col min="9" max="13" width="4.625" style="1" customWidth="1"/>
    <col min="14" max="16384" width="8" style="1"/>
  </cols>
  <sheetData>
    <row r="1" spans="1:8" ht="9.75" customHeight="1" x14ac:dyDescent="0.4">
      <c r="A1" s="12"/>
      <c r="C1" s="16"/>
      <c r="D1" s="16"/>
      <c r="E1" s="16"/>
      <c r="F1" s="12"/>
      <c r="G1" s="12"/>
      <c r="H1" s="12"/>
    </row>
    <row r="2" spans="1:8" s="12" customFormat="1" ht="22.5" customHeight="1" x14ac:dyDescent="0.15">
      <c r="B2" s="16" t="s">
        <v>10</v>
      </c>
      <c r="C2" s="15"/>
      <c r="D2" s="15"/>
      <c r="E2" s="15"/>
      <c r="F2" s="14"/>
      <c r="G2" s="14"/>
      <c r="H2" s="13" t="s">
        <v>9</v>
      </c>
    </row>
    <row r="3" spans="1:8" s="8" customFormat="1" ht="12.75" customHeight="1" x14ac:dyDescent="0.4">
      <c r="B3" s="19" t="s">
        <v>8</v>
      </c>
      <c r="C3" s="20" t="s">
        <v>7</v>
      </c>
      <c r="D3" s="20"/>
      <c r="E3" s="20" t="s">
        <v>6</v>
      </c>
      <c r="F3" s="20"/>
      <c r="G3" s="20" t="s">
        <v>5</v>
      </c>
      <c r="H3" s="21"/>
    </row>
    <row r="4" spans="1:8" s="8" customFormat="1" ht="12.75" customHeight="1" x14ac:dyDescent="0.4">
      <c r="B4" s="19"/>
      <c r="C4" s="17" t="s">
        <v>4</v>
      </c>
      <c r="D4" s="17" t="s">
        <v>3</v>
      </c>
      <c r="E4" s="17" t="s">
        <v>4</v>
      </c>
      <c r="F4" s="17" t="s">
        <v>3</v>
      </c>
      <c r="G4" s="17" t="s">
        <v>4</v>
      </c>
      <c r="H4" s="18" t="s">
        <v>3</v>
      </c>
    </row>
    <row r="5" spans="1:8" s="2" customFormat="1" ht="12.75" customHeight="1" x14ac:dyDescent="0.4">
      <c r="B5" s="6" t="s">
        <v>11</v>
      </c>
      <c r="C5" s="5">
        <f>5605633/1000</f>
        <v>5605.6329999999998</v>
      </c>
      <c r="D5" s="5">
        <v>2634232</v>
      </c>
      <c r="E5" s="5">
        <f>40234506/1000</f>
        <v>40234.506000000001</v>
      </c>
      <c r="F5" s="5">
        <v>24095410</v>
      </c>
      <c r="G5" s="5">
        <f>13818785/1000</f>
        <v>13818.785</v>
      </c>
      <c r="H5" s="5">
        <v>3463945</v>
      </c>
    </row>
    <row r="6" spans="1:8" s="2" customFormat="1" ht="12.75" customHeight="1" x14ac:dyDescent="0.4">
      <c r="B6" s="7">
        <v>23</v>
      </c>
      <c r="C6" s="5">
        <v>6802</v>
      </c>
      <c r="D6" s="5">
        <v>2068145</v>
      </c>
      <c r="E6" s="5">
        <v>41627</v>
      </c>
      <c r="F6" s="5">
        <v>23197055</v>
      </c>
      <c r="G6" s="5">
        <v>30220</v>
      </c>
      <c r="H6" s="5">
        <v>7917640</v>
      </c>
    </row>
    <row r="7" spans="1:8" s="8" customFormat="1" ht="12.75" customHeight="1" x14ac:dyDescent="0.4">
      <c r="A7" s="9"/>
      <c r="B7" s="7">
        <v>24</v>
      </c>
      <c r="C7" s="5">
        <v>12719</v>
      </c>
      <c r="D7" s="5">
        <v>5689604</v>
      </c>
      <c r="E7" s="5">
        <v>62522</v>
      </c>
      <c r="F7" s="5">
        <v>32025211</v>
      </c>
      <c r="G7" s="5">
        <v>18845</v>
      </c>
      <c r="H7" s="5">
        <v>4937390</v>
      </c>
    </row>
    <row r="8" spans="1:8" s="8" customFormat="1" ht="12.75" customHeight="1" x14ac:dyDescent="0.4">
      <c r="B8" s="7">
        <v>25</v>
      </c>
      <c r="C8" s="5">
        <v>13645</v>
      </c>
      <c r="D8" s="5">
        <v>3971314</v>
      </c>
      <c r="E8" s="5">
        <v>58291</v>
      </c>
      <c r="F8" s="5">
        <v>35504062</v>
      </c>
      <c r="G8" s="5">
        <v>18297</v>
      </c>
      <c r="H8" s="5">
        <v>4689072</v>
      </c>
    </row>
    <row r="9" spans="1:8" s="8" customFormat="1" ht="12.75" customHeight="1" x14ac:dyDescent="0.4">
      <c r="B9" s="7">
        <v>26</v>
      </c>
      <c r="C9" s="5">
        <v>14529</v>
      </c>
      <c r="D9" s="5">
        <v>6647726</v>
      </c>
      <c r="E9" s="5">
        <v>68664</v>
      </c>
      <c r="F9" s="5">
        <v>31510573</v>
      </c>
      <c r="G9" s="5">
        <v>13213</v>
      </c>
      <c r="H9" s="5">
        <v>3461806</v>
      </c>
    </row>
    <row r="10" spans="1:8" s="8" customFormat="1" ht="12.75" customHeight="1" x14ac:dyDescent="0.4">
      <c r="B10" s="7">
        <v>27</v>
      </c>
      <c r="C10" s="5">
        <v>18314</v>
      </c>
      <c r="D10" s="5">
        <v>7272715</v>
      </c>
      <c r="E10" s="5">
        <v>62592</v>
      </c>
      <c r="F10" s="5">
        <v>35249552</v>
      </c>
      <c r="G10" s="5">
        <v>11487</v>
      </c>
      <c r="H10" s="5">
        <v>3009594</v>
      </c>
    </row>
    <row r="11" spans="1:8" s="8" customFormat="1" ht="12.75" customHeight="1" x14ac:dyDescent="0.4">
      <c r="B11" s="7">
        <v>28</v>
      </c>
      <c r="C11" s="5">
        <v>19049</v>
      </c>
      <c r="D11" s="5">
        <v>10936638</v>
      </c>
      <c r="E11" s="5">
        <v>46494</v>
      </c>
      <c r="F11" s="5">
        <v>27360369</v>
      </c>
      <c r="G11" s="5">
        <v>16454</v>
      </c>
      <c r="H11" s="5">
        <v>4310948</v>
      </c>
    </row>
    <row r="12" spans="1:8" s="2" customFormat="1" ht="12.75" customHeight="1" x14ac:dyDescent="0.4">
      <c r="B12" s="7">
        <v>29</v>
      </c>
      <c r="C12" s="5">
        <v>14565</v>
      </c>
      <c r="D12" s="5">
        <v>6109894</v>
      </c>
      <c r="E12" s="5">
        <v>48630</v>
      </c>
      <c r="F12" s="5">
        <v>28574920</v>
      </c>
      <c r="G12" s="5">
        <v>14948</v>
      </c>
      <c r="H12" s="5">
        <v>3916376</v>
      </c>
    </row>
    <row r="13" spans="1:8" s="2" customFormat="1" ht="12.75" customHeight="1" x14ac:dyDescent="0.4">
      <c r="B13" s="7">
        <v>30</v>
      </c>
      <c r="C13" s="5">
        <v>7827</v>
      </c>
      <c r="D13" s="5">
        <v>3108418</v>
      </c>
      <c r="E13" s="5">
        <v>62267</v>
      </c>
      <c r="F13" s="5">
        <v>24811365</v>
      </c>
      <c r="G13" s="5">
        <v>13373</v>
      </c>
      <c r="H13" s="5">
        <v>3503726</v>
      </c>
    </row>
    <row r="14" spans="1:8" s="4" customFormat="1" ht="12.75" customHeight="1" x14ac:dyDescent="0.4">
      <c r="B14" s="6" t="s">
        <v>1</v>
      </c>
      <c r="C14" s="5">
        <v>15563</v>
      </c>
      <c r="D14" s="5">
        <v>7739987</v>
      </c>
      <c r="E14" s="5">
        <v>52307</v>
      </c>
      <c r="F14" s="5">
        <v>28244938</v>
      </c>
      <c r="G14" s="5">
        <v>14236</v>
      </c>
      <c r="H14" s="5">
        <v>3729832</v>
      </c>
    </row>
    <row r="15" spans="1:8" s="4" customFormat="1" ht="12.75" customHeight="1" x14ac:dyDescent="0.4">
      <c r="B15" s="6">
        <v>2</v>
      </c>
      <c r="C15" s="5">
        <v>14964</v>
      </c>
      <c r="D15" s="5">
        <v>7951175</v>
      </c>
      <c r="E15" s="5">
        <v>51049</v>
      </c>
      <c r="F15" s="5">
        <v>24493734</v>
      </c>
      <c r="G15" s="5">
        <v>17506</v>
      </c>
      <c r="H15" s="5">
        <v>4586572</v>
      </c>
    </row>
    <row r="16" spans="1:8" s="2" customFormat="1" ht="12.75" customHeight="1" x14ac:dyDescent="0.4">
      <c r="B16" s="22">
        <v>3</v>
      </c>
      <c r="C16" s="23">
        <v>14128</v>
      </c>
      <c r="D16" s="23">
        <v>7120773</v>
      </c>
      <c r="E16" s="23">
        <v>46779</v>
      </c>
      <c r="F16" s="23">
        <v>25791722</v>
      </c>
      <c r="G16" s="23">
        <v>27349</v>
      </c>
      <c r="H16" s="23">
        <v>7165438</v>
      </c>
    </row>
    <row r="17" spans="2:8" ht="12.75" customHeight="1" x14ac:dyDescent="0.4">
      <c r="B17" s="3" t="s">
        <v>0</v>
      </c>
      <c r="C17" s="2"/>
      <c r="D17" s="2"/>
      <c r="E17" s="2"/>
      <c r="F17" s="2"/>
      <c r="G17" s="2"/>
      <c r="H17" s="2"/>
    </row>
  </sheetData>
  <mergeCells count="4">
    <mergeCell ref="B3:B4"/>
    <mergeCell ref="C3:D3"/>
    <mergeCell ref="E3:F3"/>
    <mergeCell ref="G3:H3"/>
  </mergeCells>
  <phoneticPr fontId="3"/>
  <pageMargins left="0.78740157480314965" right="0.78740157480314965" top="0.78740157480314965" bottom="0.59055118110236227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view="pageBreakPreview" zoomScale="145" zoomScaleNormal="100" zoomScaleSheetLayoutView="145" workbookViewId="0">
      <selection activeCell="C10" sqref="C10"/>
    </sheetView>
  </sheetViews>
  <sheetFormatPr defaultColWidth="8" defaultRowHeight="13.5" x14ac:dyDescent="0.4"/>
  <cols>
    <col min="1" max="1" width="3.625" style="1" customWidth="1"/>
    <col min="2" max="2" width="5.375" style="1" customWidth="1"/>
    <col min="3" max="3" width="8.75" style="1" customWidth="1"/>
    <col min="4" max="4" width="12" style="1" customWidth="1"/>
    <col min="5" max="5" width="8.75" style="1" customWidth="1"/>
    <col min="6" max="6" width="12" style="1" customWidth="1"/>
    <col min="7" max="7" width="8.75" style="1" customWidth="1"/>
    <col min="8" max="8" width="12" style="1" customWidth="1"/>
    <col min="9" max="13" width="4.625" style="1" customWidth="1"/>
    <col min="14" max="16384" width="8" style="1"/>
  </cols>
  <sheetData>
    <row r="1" spans="1:8" ht="9.75" customHeight="1" x14ac:dyDescent="0.4">
      <c r="A1" s="12"/>
      <c r="C1" s="16"/>
      <c r="D1" s="16"/>
      <c r="E1" s="16"/>
      <c r="F1" s="12"/>
      <c r="G1" s="12"/>
      <c r="H1" s="12"/>
    </row>
    <row r="2" spans="1:8" s="12" customFormat="1" ht="22.5" customHeight="1" x14ac:dyDescent="0.15">
      <c r="B2" s="16" t="s">
        <v>10</v>
      </c>
      <c r="C2" s="15"/>
      <c r="D2" s="15"/>
      <c r="E2" s="15"/>
      <c r="F2" s="14"/>
      <c r="G2" s="14"/>
      <c r="H2" s="13" t="s">
        <v>9</v>
      </c>
    </row>
    <row r="3" spans="1:8" s="8" customFormat="1" ht="12.75" customHeight="1" x14ac:dyDescent="0.4">
      <c r="B3" s="19" t="s">
        <v>8</v>
      </c>
      <c r="C3" s="20" t="s">
        <v>7</v>
      </c>
      <c r="D3" s="20"/>
      <c r="E3" s="20" t="s">
        <v>6</v>
      </c>
      <c r="F3" s="20"/>
      <c r="G3" s="20" t="s">
        <v>5</v>
      </c>
      <c r="H3" s="21"/>
    </row>
    <row r="4" spans="1:8" s="8" customFormat="1" ht="12.75" customHeight="1" x14ac:dyDescent="0.4">
      <c r="B4" s="19"/>
      <c r="C4" s="11" t="s">
        <v>4</v>
      </c>
      <c r="D4" s="11" t="s">
        <v>3</v>
      </c>
      <c r="E4" s="11" t="s">
        <v>4</v>
      </c>
      <c r="F4" s="11" t="s">
        <v>3</v>
      </c>
      <c r="G4" s="11" t="s">
        <v>4</v>
      </c>
      <c r="H4" s="10" t="s">
        <v>3</v>
      </c>
    </row>
    <row r="5" spans="1:8" s="2" customFormat="1" ht="12.75" customHeight="1" x14ac:dyDescent="0.4">
      <c r="B5" s="6" t="s">
        <v>2</v>
      </c>
      <c r="C5" s="5">
        <v>12435</v>
      </c>
      <c r="D5" s="5">
        <v>5891609</v>
      </c>
      <c r="E5" s="5">
        <v>57838</v>
      </c>
      <c r="F5" s="5">
        <v>23874478</v>
      </c>
      <c r="G5" s="5">
        <v>23279</v>
      </c>
      <c r="H5" s="5">
        <v>6018842</v>
      </c>
    </row>
    <row r="6" spans="1:8" s="2" customFormat="1" ht="12.75" customHeight="1" x14ac:dyDescent="0.4">
      <c r="B6" s="7">
        <v>22</v>
      </c>
      <c r="C6" s="5">
        <f>5605633/1000</f>
        <v>5605.6329999999998</v>
      </c>
      <c r="D6" s="5">
        <v>2634232</v>
      </c>
      <c r="E6" s="5">
        <f>40234506/1000</f>
        <v>40234.506000000001</v>
      </c>
      <c r="F6" s="5">
        <v>24095410</v>
      </c>
      <c r="G6" s="5">
        <f>13818785/1000</f>
        <v>13818.785</v>
      </c>
      <c r="H6" s="5">
        <v>3463945</v>
      </c>
    </row>
    <row r="7" spans="1:8" s="2" customFormat="1" ht="12.75" customHeight="1" x14ac:dyDescent="0.4">
      <c r="B7" s="7">
        <v>23</v>
      </c>
      <c r="C7" s="5">
        <v>6802</v>
      </c>
      <c r="D7" s="5">
        <v>2068145</v>
      </c>
      <c r="E7" s="5">
        <v>41627</v>
      </c>
      <c r="F7" s="5">
        <v>23197055</v>
      </c>
      <c r="G7" s="5">
        <v>30220</v>
      </c>
      <c r="H7" s="5">
        <v>7917640</v>
      </c>
    </row>
    <row r="8" spans="1:8" s="8" customFormat="1" ht="12.75" customHeight="1" x14ac:dyDescent="0.4">
      <c r="A8" s="9"/>
      <c r="B8" s="7">
        <v>24</v>
      </c>
      <c r="C8" s="5">
        <v>12719</v>
      </c>
      <c r="D8" s="5">
        <v>5689604</v>
      </c>
      <c r="E8" s="5">
        <v>62522</v>
      </c>
      <c r="F8" s="5">
        <v>32025211</v>
      </c>
      <c r="G8" s="5">
        <v>18845</v>
      </c>
      <c r="H8" s="5">
        <v>4937390</v>
      </c>
    </row>
    <row r="9" spans="1:8" s="8" customFormat="1" ht="12.75" customHeight="1" x14ac:dyDescent="0.4">
      <c r="B9" s="7">
        <v>25</v>
      </c>
      <c r="C9" s="5">
        <v>13645</v>
      </c>
      <c r="D9" s="5">
        <v>3971314</v>
      </c>
      <c r="E9" s="5">
        <v>58291</v>
      </c>
      <c r="F9" s="5">
        <v>35504062</v>
      </c>
      <c r="G9" s="5">
        <v>18297</v>
      </c>
      <c r="H9" s="5">
        <v>4689072</v>
      </c>
    </row>
    <row r="10" spans="1:8" s="8" customFormat="1" ht="12.75" customHeight="1" x14ac:dyDescent="0.4">
      <c r="B10" s="7">
        <v>26</v>
      </c>
      <c r="C10" s="5">
        <v>14529</v>
      </c>
      <c r="D10" s="5">
        <v>6647726</v>
      </c>
      <c r="E10" s="5">
        <v>68664</v>
      </c>
      <c r="F10" s="5">
        <v>31510573</v>
      </c>
      <c r="G10" s="5">
        <v>13213</v>
      </c>
      <c r="H10" s="5">
        <v>3461806</v>
      </c>
    </row>
    <row r="11" spans="1:8" s="8" customFormat="1" ht="12.75" customHeight="1" x14ac:dyDescent="0.4">
      <c r="B11" s="7">
        <v>27</v>
      </c>
      <c r="C11" s="5">
        <v>18314</v>
      </c>
      <c r="D11" s="5">
        <v>7272715</v>
      </c>
      <c r="E11" s="5">
        <v>62592</v>
      </c>
      <c r="F11" s="5">
        <v>35249552</v>
      </c>
      <c r="G11" s="5">
        <v>11487</v>
      </c>
      <c r="H11" s="5">
        <v>3009594</v>
      </c>
    </row>
    <row r="12" spans="1:8" s="8" customFormat="1" ht="12.75" customHeight="1" x14ac:dyDescent="0.4">
      <c r="B12" s="7">
        <v>28</v>
      </c>
      <c r="C12" s="5">
        <v>19049</v>
      </c>
      <c r="D12" s="5">
        <v>10936638</v>
      </c>
      <c r="E12" s="5">
        <v>46494</v>
      </c>
      <c r="F12" s="5">
        <v>27360369</v>
      </c>
      <c r="G12" s="5">
        <v>16454</v>
      </c>
      <c r="H12" s="5">
        <v>4310948</v>
      </c>
    </row>
    <row r="13" spans="1:8" s="2" customFormat="1" ht="12.75" customHeight="1" x14ac:dyDescent="0.4">
      <c r="B13" s="7">
        <v>29</v>
      </c>
      <c r="C13" s="5">
        <v>14565</v>
      </c>
      <c r="D13" s="5">
        <v>6109894</v>
      </c>
      <c r="E13" s="5">
        <v>48630</v>
      </c>
      <c r="F13" s="5">
        <v>28574920</v>
      </c>
      <c r="G13" s="5">
        <v>14948</v>
      </c>
      <c r="H13" s="5">
        <v>3916376</v>
      </c>
    </row>
    <row r="14" spans="1:8" s="2" customFormat="1" ht="12.75" customHeight="1" x14ac:dyDescent="0.4">
      <c r="B14" s="7">
        <v>30</v>
      </c>
      <c r="C14" s="5">
        <v>7827</v>
      </c>
      <c r="D14" s="5">
        <v>3108418</v>
      </c>
      <c r="E14" s="5">
        <v>62267</v>
      </c>
      <c r="F14" s="5">
        <v>24811365</v>
      </c>
      <c r="G14" s="5">
        <v>13373</v>
      </c>
      <c r="H14" s="5">
        <v>3503726</v>
      </c>
    </row>
    <row r="15" spans="1:8" s="4" customFormat="1" ht="12.75" customHeight="1" x14ac:dyDescent="0.4">
      <c r="B15" s="6" t="s">
        <v>1</v>
      </c>
      <c r="C15" s="5">
        <v>15563</v>
      </c>
      <c r="D15" s="5">
        <v>7739987</v>
      </c>
      <c r="E15" s="5">
        <v>52307</v>
      </c>
      <c r="F15" s="5">
        <v>28244938</v>
      </c>
      <c r="G15" s="5">
        <v>14236</v>
      </c>
      <c r="H15" s="5">
        <v>3729832</v>
      </c>
    </row>
    <row r="16" spans="1:8" s="4" customFormat="1" ht="12.75" customHeight="1" x14ac:dyDescent="0.4">
      <c r="B16" s="6">
        <v>2</v>
      </c>
      <c r="C16" s="5">
        <v>14964</v>
      </c>
      <c r="D16" s="5">
        <v>7951175</v>
      </c>
      <c r="E16" s="5">
        <v>51049</v>
      </c>
      <c r="F16" s="5">
        <v>24493734</v>
      </c>
      <c r="G16" s="5">
        <v>17506</v>
      </c>
      <c r="H16" s="5">
        <v>4586572</v>
      </c>
    </row>
    <row r="17" spans="2:8" s="2" customFormat="1" ht="12.75" customHeight="1" x14ac:dyDescent="0.4">
      <c r="B17" s="22">
        <v>3</v>
      </c>
      <c r="C17" s="23">
        <v>14128</v>
      </c>
      <c r="D17" s="23">
        <v>7120773</v>
      </c>
      <c r="E17" s="23">
        <v>46779</v>
      </c>
      <c r="F17" s="23">
        <v>25791722</v>
      </c>
      <c r="G17" s="23">
        <v>27349</v>
      </c>
      <c r="H17" s="23">
        <v>7165438</v>
      </c>
    </row>
    <row r="18" spans="2:8" ht="12.75" customHeight="1" x14ac:dyDescent="0.4">
      <c r="B18" s="3" t="s">
        <v>0</v>
      </c>
      <c r="C18" s="2"/>
      <c r="D18" s="2"/>
      <c r="E18" s="2"/>
      <c r="F18" s="2"/>
      <c r="G18" s="2"/>
      <c r="H18" s="2"/>
    </row>
  </sheetData>
  <mergeCells count="4">
    <mergeCell ref="B3:B4"/>
    <mergeCell ref="C3:D3"/>
    <mergeCell ref="E3:F3"/>
    <mergeCell ref="G3:H3"/>
  </mergeCells>
  <phoneticPr fontId="3"/>
  <pageMargins left="0.78740157480314965" right="0.78740157480314965" top="0.78740157480314965" bottom="0.59055118110236227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038 〇</vt:lpstr>
      <vt:lpstr>038</vt:lpstr>
      <vt:lpstr>'038'!Print_Area</vt:lpstr>
      <vt:lpstr>'038 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2022-06-15T23:28:03Z</dcterms:created>
  <dcterms:modified xsi:type="dcterms:W3CDTF">2023-06-23T05:35:35Z</dcterms:modified>
</cp:coreProperties>
</file>