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05" windowWidth="20520" windowHeight="4065"/>
  </bookViews>
  <sheets>
    <sheet name="表1様式" sheetId="7" r:id="rId1"/>
  </sheets>
  <definedNames>
    <definedName name="_xlnm.Print_Area" localSheetId="0">表1様式!$A$1:$BL$125</definedName>
    <definedName name="_xlnm.Print_Titles" localSheetId="0">表1様式!$A:$A,表1様式!$2:$4</definedName>
    <definedName name="女">#REF!</definedName>
    <definedName name="総数">#REF!</definedName>
    <definedName name="男">#REF!</definedName>
    <definedName name="地区">#REF!</definedName>
    <definedName name="地区code">#REF!</definedName>
  </definedNames>
  <calcPr calcId="145621"/>
</workbook>
</file>

<file path=xl/calcChain.xml><?xml version="1.0" encoding="utf-8"?>
<calcChain xmlns="http://schemas.openxmlformats.org/spreadsheetml/2006/main">
  <c r="BL157" i="7" l="1"/>
  <c r="BK157" i="7"/>
  <c r="BJ157" i="7"/>
  <c r="BI157" i="7"/>
  <c r="BH157" i="7"/>
  <c r="BG157" i="7"/>
  <c r="BF157" i="7"/>
  <c r="BE157" i="7"/>
  <c r="BD157" i="7"/>
  <c r="BC157" i="7"/>
  <c r="BB157" i="7"/>
  <c r="BL156" i="7"/>
  <c r="BK156" i="7"/>
  <c r="BJ156" i="7"/>
  <c r="BI156" i="7"/>
  <c r="BH156" i="7"/>
  <c r="BG156" i="7"/>
  <c r="BF156" i="7"/>
  <c r="BE156" i="7"/>
  <c r="BD156" i="7"/>
  <c r="BC156" i="7"/>
  <c r="BB156" i="7"/>
  <c r="BL155" i="7"/>
  <c r="BK155" i="7"/>
  <c r="BJ155" i="7"/>
  <c r="BI155" i="7"/>
  <c r="BH155" i="7"/>
  <c r="BG155" i="7"/>
  <c r="BF155" i="7"/>
  <c r="BE155" i="7"/>
  <c r="BD155" i="7"/>
  <c r="BC155" i="7"/>
  <c r="BB155" i="7"/>
  <c r="BL154" i="7"/>
  <c r="BK154" i="7"/>
  <c r="BJ154" i="7"/>
  <c r="BI154" i="7"/>
  <c r="BH154" i="7"/>
  <c r="BG154" i="7"/>
  <c r="BF154" i="7"/>
  <c r="BE154" i="7"/>
  <c r="BD154" i="7"/>
  <c r="BC154" i="7"/>
  <c r="BB154" i="7"/>
  <c r="BL153" i="7"/>
  <c r="BK153" i="7"/>
  <c r="BJ153" i="7"/>
  <c r="BI153" i="7"/>
  <c r="BH153" i="7"/>
  <c r="BG153" i="7"/>
  <c r="BF153" i="7"/>
  <c r="BE153" i="7"/>
  <c r="BD153" i="7"/>
  <c r="BC153" i="7"/>
  <c r="BB153" i="7"/>
  <c r="BL151" i="7"/>
  <c r="BK151" i="7"/>
  <c r="BJ151" i="7"/>
  <c r="BI151" i="7"/>
  <c r="BH151" i="7"/>
  <c r="BG151" i="7"/>
  <c r="BF151" i="7"/>
  <c r="BE151" i="7"/>
  <c r="BD151" i="7"/>
  <c r="BC151" i="7"/>
  <c r="BB151" i="7"/>
  <c r="BL150" i="7"/>
  <c r="BK150" i="7"/>
  <c r="BJ150" i="7"/>
  <c r="BI150" i="7"/>
  <c r="BH150" i="7"/>
  <c r="BG150" i="7"/>
  <c r="BF150" i="7"/>
  <c r="BE150" i="7"/>
  <c r="BD150" i="7"/>
  <c r="BC150" i="7"/>
  <c r="BB150" i="7"/>
  <c r="BL149" i="7"/>
  <c r="BK149" i="7"/>
  <c r="BJ149" i="7"/>
  <c r="BI149" i="7"/>
  <c r="BH149" i="7"/>
  <c r="BG149" i="7"/>
  <c r="BF149" i="7"/>
  <c r="BE149" i="7"/>
  <c r="BD149" i="7"/>
  <c r="BC149" i="7"/>
  <c r="BB149" i="7"/>
  <c r="BL148" i="7"/>
  <c r="BK148" i="7"/>
  <c r="BJ148" i="7"/>
  <c r="BI148" i="7"/>
  <c r="BH148" i="7"/>
  <c r="BG148" i="7"/>
  <c r="BF148" i="7"/>
  <c r="BE148" i="7"/>
  <c r="BD148" i="7"/>
  <c r="BC148" i="7"/>
  <c r="BB148" i="7"/>
  <c r="BL147" i="7"/>
  <c r="BK147" i="7"/>
  <c r="BJ147" i="7"/>
  <c r="BI147" i="7"/>
  <c r="BH147" i="7"/>
  <c r="BG147" i="7"/>
  <c r="BF147" i="7"/>
  <c r="BE147" i="7"/>
  <c r="BD147" i="7"/>
  <c r="BC147" i="7"/>
  <c r="BB147" i="7"/>
  <c r="BL146" i="7"/>
  <c r="BK146" i="7"/>
  <c r="BJ146" i="7"/>
  <c r="BI146" i="7"/>
  <c r="BH146" i="7"/>
  <c r="BG146" i="7"/>
  <c r="BF146" i="7"/>
  <c r="BE146" i="7"/>
  <c r="BD146" i="7"/>
  <c r="BC146" i="7"/>
  <c r="BB146" i="7"/>
  <c r="BL145" i="7"/>
  <c r="BK145" i="7"/>
  <c r="BJ145" i="7"/>
  <c r="BI145" i="7"/>
  <c r="BH145" i="7"/>
  <c r="BG145" i="7"/>
  <c r="BF145" i="7"/>
  <c r="BE145" i="7"/>
  <c r="BD145" i="7"/>
  <c r="BC145" i="7"/>
  <c r="BB145" i="7"/>
  <c r="BL144" i="7"/>
  <c r="BK144" i="7"/>
  <c r="BJ144" i="7"/>
  <c r="BI144" i="7"/>
  <c r="BH144" i="7"/>
  <c r="BG144" i="7"/>
  <c r="BF144" i="7"/>
  <c r="BE144" i="7"/>
  <c r="BD144" i="7"/>
  <c r="BC144" i="7"/>
  <c r="BB144" i="7"/>
  <c r="BL143" i="7"/>
  <c r="BK143" i="7"/>
  <c r="BJ143" i="7"/>
  <c r="BI143" i="7"/>
  <c r="BH143" i="7"/>
  <c r="BG143" i="7"/>
  <c r="BF143" i="7"/>
  <c r="BE143" i="7"/>
  <c r="BD143" i="7"/>
  <c r="BC143" i="7"/>
  <c r="BB143" i="7"/>
  <c r="BL142" i="7"/>
  <c r="BK142" i="7"/>
  <c r="BJ142" i="7"/>
  <c r="BI142" i="7"/>
  <c r="BH142" i="7"/>
  <c r="BG142" i="7"/>
  <c r="BF142" i="7"/>
  <c r="BE142" i="7"/>
  <c r="BD142" i="7"/>
  <c r="BC142" i="7"/>
  <c r="BB142" i="7"/>
  <c r="BL141" i="7"/>
  <c r="BK141" i="7"/>
  <c r="BJ141" i="7"/>
  <c r="BI141" i="7"/>
  <c r="BH141" i="7"/>
  <c r="BG141" i="7"/>
  <c r="BF141" i="7"/>
  <c r="BE141" i="7"/>
  <c r="BD141" i="7"/>
  <c r="BC141" i="7"/>
  <c r="BB141" i="7"/>
  <c r="BL140" i="7"/>
  <c r="BK140" i="7"/>
  <c r="BJ140" i="7"/>
  <c r="BI140" i="7"/>
  <c r="BH140" i="7"/>
  <c r="BG140" i="7"/>
  <c r="BF140" i="7"/>
  <c r="BE140" i="7"/>
  <c r="BD140" i="7"/>
  <c r="BC140" i="7"/>
  <c r="BB140" i="7"/>
  <c r="BL139" i="7"/>
  <c r="BK139" i="7"/>
  <c r="BJ139" i="7"/>
  <c r="BI139" i="7"/>
  <c r="BH139" i="7"/>
  <c r="BG139" i="7"/>
  <c r="BF139" i="7"/>
  <c r="BE139" i="7"/>
  <c r="BD139" i="7"/>
  <c r="BC139" i="7"/>
  <c r="BB139" i="7"/>
  <c r="BL138" i="7"/>
  <c r="BK138" i="7"/>
  <c r="BJ138" i="7"/>
  <c r="BI138" i="7"/>
  <c r="BH138" i="7"/>
  <c r="BG138" i="7"/>
  <c r="BF138" i="7"/>
  <c r="BE138" i="7"/>
  <c r="BD138" i="7"/>
  <c r="BC138" i="7"/>
  <c r="BB138" i="7"/>
  <c r="BL137" i="7"/>
  <c r="BK137" i="7"/>
  <c r="BJ137" i="7"/>
  <c r="BI137" i="7"/>
  <c r="BH137" i="7"/>
  <c r="BG137" i="7"/>
  <c r="BF137" i="7"/>
  <c r="BE137" i="7"/>
  <c r="BD137" i="7"/>
  <c r="BC137" i="7"/>
  <c r="BB137" i="7"/>
  <c r="BL136" i="7"/>
  <c r="BK136" i="7"/>
  <c r="BJ136" i="7"/>
  <c r="BI136" i="7"/>
  <c r="BH136" i="7"/>
  <c r="BG136" i="7"/>
  <c r="BF136" i="7"/>
  <c r="BE136" i="7"/>
  <c r="BD136" i="7"/>
  <c r="BC136" i="7"/>
  <c r="BB136" i="7"/>
  <c r="BL135" i="7"/>
  <c r="BK135" i="7"/>
  <c r="BJ135" i="7"/>
  <c r="BI135" i="7"/>
  <c r="BH135" i="7"/>
  <c r="BG135" i="7"/>
  <c r="BF135" i="7"/>
  <c r="BE135" i="7"/>
  <c r="BD135" i="7"/>
  <c r="BC135" i="7"/>
  <c r="BB135" i="7"/>
  <c r="BL134" i="7"/>
  <c r="BK134" i="7"/>
  <c r="BJ134" i="7"/>
  <c r="BI134" i="7"/>
  <c r="BH134" i="7"/>
  <c r="BG134" i="7"/>
  <c r="BF134" i="7"/>
  <c r="BE134" i="7"/>
  <c r="BD134" i="7"/>
  <c r="BC134" i="7"/>
  <c r="BB134" i="7"/>
  <c r="BL133" i="7"/>
  <c r="BK133" i="7"/>
  <c r="BJ133" i="7"/>
  <c r="BI133" i="7"/>
  <c r="BH133" i="7"/>
  <c r="BG133" i="7"/>
  <c r="BF133" i="7"/>
  <c r="BE133" i="7"/>
  <c r="BD133" i="7"/>
  <c r="BC133" i="7"/>
  <c r="BB133" i="7"/>
</calcChain>
</file>

<file path=xl/sharedStrings.xml><?xml version="1.0" encoding="utf-8"?>
<sst xmlns="http://schemas.openxmlformats.org/spreadsheetml/2006/main" count="228" uniqueCount="147">
  <si>
    <t>白銀</t>
  </si>
  <si>
    <t>根城</t>
  </si>
  <si>
    <t>下長</t>
  </si>
  <si>
    <t>是川</t>
  </si>
  <si>
    <t>65歳</t>
    <rPh sb="2" eb="3">
      <t>サイ</t>
    </rPh>
    <phoneticPr fontId="22"/>
  </si>
  <si>
    <t>64歳</t>
    <rPh sb="2" eb="3">
      <t>サイ</t>
    </rPh>
    <phoneticPr fontId="22"/>
  </si>
  <si>
    <t>平均年齢</t>
    <rPh sb="0" eb="2">
      <t>ヘイキン</t>
    </rPh>
    <rPh sb="2" eb="4">
      <t>ネンレイ</t>
    </rPh>
    <phoneticPr fontId="22"/>
  </si>
  <si>
    <t>63歳</t>
    <rPh sb="2" eb="3">
      <t>サイ</t>
    </rPh>
    <phoneticPr fontId="22"/>
  </si>
  <si>
    <t>62歳</t>
    <rPh sb="2" eb="3">
      <t>サイ</t>
    </rPh>
    <phoneticPr fontId="22"/>
  </si>
  <si>
    <t>（再掲）85歳以上</t>
    <rPh sb="1" eb="3">
      <t>サイケイ</t>
    </rPh>
    <rPh sb="6" eb="7">
      <t>サイ</t>
    </rPh>
    <rPh sb="7" eb="9">
      <t>イジョウ</t>
    </rPh>
    <phoneticPr fontId="22"/>
  </si>
  <si>
    <t>61歳</t>
    <rPh sb="2" eb="3">
      <t>サイ</t>
    </rPh>
    <phoneticPr fontId="22"/>
  </si>
  <si>
    <t>（再掲）75歳以上</t>
    <rPh sb="1" eb="3">
      <t>サイケイ</t>
    </rPh>
    <rPh sb="6" eb="7">
      <t>サイ</t>
    </rPh>
    <rPh sb="7" eb="9">
      <t>イジョウ</t>
    </rPh>
    <phoneticPr fontId="22"/>
  </si>
  <si>
    <t>60歳</t>
    <rPh sb="2" eb="3">
      <t>サイ</t>
    </rPh>
    <phoneticPr fontId="22"/>
  </si>
  <si>
    <t>（再掲）65歳以上</t>
    <rPh sb="1" eb="3">
      <t>サイケイ</t>
    </rPh>
    <rPh sb="6" eb="7">
      <t>サイ</t>
    </rPh>
    <rPh sb="7" eb="9">
      <t>イジョウ</t>
    </rPh>
    <phoneticPr fontId="22"/>
  </si>
  <si>
    <t>59歳</t>
    <rPh sb="2" eb="3">
      <t>サイ</t>
    </rPh>
    <phoneticPr fontId="22"/>
  </si>
  <si>
    <t>（再掲）15～64歳</t>
    <rPh sb="1" eb="3">
      <t>サイケイ</t>
    </rPh>
    <rPh sb="9" eb="10">
      <t>サイ</t>
    </rPh>
    <phoneticPr fontId="22"/>
  </si>
  <si>
    <t>58歳</t>
    <rPh sb="2" eb="3">
      <t>サイ</t>
    </rPh>
    <phoneticPr fontId="22"/>
  </si>
  <si>
    <t>（再掲）15歳未満</t>
    <rPh sb="1" eb="3">
      <t>サイケイ</t>
    </rPh>
    <rPh sb="6" eb="7">
      <t>サイ</t>
    </rPh>
    <rPh sb="7" eb="9">
      <t>ミマン</t>
    </rPh>
    <phoneticPr fontId="22"/>
  </si>
  <si>
    <t>57歳</t>
    <rPh sb="2" eb="3">
      <t>サイ</t>
    </rPh>
    <phoneticPr fontId="22"/>
  </si>
  <si>
    <t>56歳</t>
    <rPh sb="2" eb="3">
      <t>サイ</t>
    </rPh>
    <phoneticPr fontId="22"/>
  </si>
  <si>
    <t>95～99歳</t>
    <rPh sb="5" eb="6">
      <t>サイ</t>
    </rPh>
    <phoneticPr fontId="22"/>
  </si>
  <si>
    <t>55歳</t>
    <rPh sb="2" eb="3">
      <t>サイ</t>
    </rPh>
    <phoneticPr fontId="22"/>
  </si>
  <si>
    <t>90～94歳</t>
    <rPh sb="5" eb="6">
      <t>サイ</t>
    </rPh>
    <phoneticPr fontId="22"/>
  </si>
  <si>
    <t>54歳</t>
    <rPh sb="2" eb="3">
      <t>サイ</t>
    </rPh>
    <phoneticPr fontId="22"/>
  </si>
  <si>
    <t>85～89歳</t>
    <rPh sb="5" eb="6">
      <t>サイ</t>
    </rPh>
    <phoneticPr fontId="22"/>
  </si>
  <si>
    <t>53歳</t>
    <rPh sb="2" eb="3">
      <t>サイ</t>
    </rPh>
    <phoneticPr fontId="22"/>
  </si>
  <si>
    <t>80～84歳</t>
    <rPh sb="5" eb="6">
      <t>サイ</t>
    </rPh>
    <phoneticPr fontId="22"/>
  </si>
  <si>
    <t>52歳</t>
    <rPh sb="2" eb="3">
      <t>サイ</t>
    </rPh>
    <phoneticPr fontId="22"/>
  </si>
  <si>
    <t>75～79歳</t>
    <rPh sb="5" eb="6">
      <t>サイ</t>
    </rPh>
    <phoneticPr fontId="22"/>
  </si>
  <si>
    <t>51歳</t>
    <rPh sb="2" eb="3">
      <t>サイ</t>
    </rPh>
    <phoneticPr fontId="22"/>
  </si>
  <si>
    <t>70～74歳</t>
    <rPh sb="5" eb="6">
      <t>サイ</t>
    </rPh>
    <phoneticPr fontId="22"/>
  </si>
  <si>
    <t>50歳</t>
    <rPh sb="2" eb="3">
      <t>サイ</t>
    </rPh>
    <phoneticPr fontId="22"/>
  </si>
  <si>
    <t>65～69歳</t>
    <rPh sb="5" eb="6">
      <t>サイ</t>
    </rPh>
    <phoneticPr fontId="22"/>
  </si>
  <si>
    <t>49歳</t>
    <rPh sb="2" eb="3">
      <t>サイ</t>
    </rPh>
    <phoneticPr fontId="22"/>
  </si>
  <si>
    <t>60～64歳</t>
    <rPh sb="5" eb="6">
      <t>サイ</t>
    </rPh>
    <phoneticPr fontId="22"/>
  </si>
  <si>
    <t>48歳</t>
    <rPh sb="2" eb="3">
      <t>サイ</t>
    </rPh>
    <phoneticPr fontId="22"/>
  </si>
  <si>
    <t>55～59歳</t>
    <rPh sb="5" eb="6">
      <t>サイ</t>
    </rPh>
    <phoneticPr fontId="22"/>
  </si>
  <si>
    <t>47歳</t>
    <rPh sb="2" eb="3">
      <t>サイ</t>
    </rPh>
    <phoneticPr fontId="22"/>
  </si>
  <si>
    <t>50～54歳</t>
    <rPh sb="5" eb="6">
      <t>サイ</t>
    </rPh>
    <phoneticPr fontId="22"/>
  </si>
  <si>
    <t>46歳</t>
    <rPh sb="2" eb="3">
      <t>サイ</t>
    </rPh>
    <phoneticPr fontId="22"/>
  </si>
  <si>
    <t>45～49歳</t>
    <rPh sb="5" eb="6">
      <t>サイ</t>
    </rPh>
    <phoneticPr fontId="22"/>
  </si>
  <si>
    <t>45歳</t>
    <rPh sb="2" eb="3">
      <t>サイ</t>
    </rPh>
    <phoneticPr fontId="22"/>
  </si>
  <si>
    <t>40～44歳</t>
    <rPh sb="5" eb="6">
      <t>サイ</t>
    </rPh>
    <phoneticPr fontId="22"/>
  </si>
  <si>
    <t>44歳</t>
    <rPh sb="2" eb="3">
      <t>サイ</t>
    </rPh>
    <phoneticPr fontId="22"/>
  </si>
  <si>
    <t>35～39歳</t>
    <rPh sb="5" eb="6">
      <t>サイ</t>
    </rPh>
    <phoneticPr fontId="22"/>
  </si>
  <si>
    <t>43歳</t>
    <rPh sb="2" eb="3">
      <t>サイ</t>
    </rPh>
    <phoneticPr fontId="22"/>
  </si>
  <si>
    <t>30～34歳</t>
    <rPh sb="5" eb="6">
      <t>サイ</t>
    </rPh>
    <phoneticPr fontId="22"/>
  </si>
  <si>
    <t>42歳</t>
    <rPh sb="2" eb="3">
      <t>サイ</t>
    </rPh>
    <phoneticPr fontId="22"/>
  </si>
  <si>
    <t>25～29歳</t>
    <rPh sb="5" eb="6">
      <t>サイ</t>
    </rPh>
    <phoneticPr fontId="22"/>
  </si>
  <si>
    <t>41歳</t>
    <rPh sb="2" eb="3">
      <t>サイ</t>
    </rPh>
    <phoneticPr fontId="22"/>
  </si>
  <si>
    <t>20～24歳</t>
    <rPh sb="5" eb="6">
      <t>サイ</t>
    </rPh>
    <phoneticPr fontId="22"/>
  </si>
  <si>
    <t>40歳</t>
    <rPh sb="2" eb="3">
      <t>サイ</t>
    </rPh>
    <phoneticPr fontId="22"/>
  </si>
  <si>
    <t>15～19歳</t>
    <rPh sb="5" eb="6">
      <t>サイ</t>
    </rPh>
    <phoneticPr fontId="22"/>
  </si>
  <si>
    <t>39歳</t>
    <rPh sb="2" eb="3">
      <t>サイ</t>
    </rPh>
    <phoneticPr fontId="22"/>
  </si>
  <si>
    <t>10～14歳</t>
    <rPh sb="5" eb="6">
      <t>サイ</t>
    </rPh>
    <phoneticPr fontId="22"/>
  </si>
  <si>
    <t>38歳</t>
    <rPh sb="2" eb="3">
      <t>サイ</t>
    </rPh>
    <phoneticPr fontId="22"/>
  </si>
  <si>
    <t>5～9歳</t>
    <rPh sb="3" eb="4">
      <t>サイ</t>
    </rPh>
    <phoneticPr fontId="22"/>
  </si>
  <si>
    <t>37歳</t>
    <rPh sb="2" eb="3">
      <t>サイ</t>
    </rPh>
    <phoneticPr fontId="22"/>
  </si>
  <si>
    <t>0～4歳</t>
    <rPh sb="3" eb="4">
      <t>サイ</t>
    </rPh>
    <phoneticPr fontId="22"/>
  </si>
  <si>
    <t>36歳</t>
    <rPh sb="2" eb="3">
      <t>サイ</t>
    </rPh>
    <phoneticPr fontId="22"/>
  </si>
  <si>
    <t>35歳</t>
    <rPh sb="2" eb="3">
      <t>サイ</t>
    </rPh>
    <phoneticPr fontId="22"/>
  </si>
  <si>
    <t>不詳</t>
    <rPh sb="0" eb="2">
      <t>フショウ</t>
    </rPh>
    <phoneticPr fontId="22"/>
  </si>
  <si>
    <t>34歳</t>
    <rPh sb="2" eb="3">
      <t>サイ</t>
    </rPh>
    <phoneticPr fontId="22"/>
  </si>
  <si>
    <t>33歳</t>
    <rPh sb="2" eb="3">
      <t>サイ</t>
    </rPh>
    <phoneticPr fontId="22"/>
  </si>
  <si>
    <t>32歳</t>
    <rPh sb="2" eb="3">
      <t>サイ</t>
    </rPh>
    <phoneticPr fontId="22"/>
  </si>
  <si>
    <t>31歳</t>
    <rPh sb="2" eb="3">
      <t>サイ</t>
    </rPh>
    <phoneticPr fontId="22"/>
  </si>
  <si>
    <t>30歳</t>
    <rPh sb="2" eb="3">
      <t>サイ</t>
    </rPh>
    <phoneticPr fontId="22"/>
  </si>
  <si>
    <t>29歳</t>
    <rPh sb="2" eb="3">
      <t>サイ</t>
    </rPh>
    <phoneticPr fontId="22"/>
  </si>
  <si>
    <t>28歳</t>
    <rPh sb="2" eb="3">
      <t>サイ</t>
    </rPh>
    <phoneticPr fontId="22"/>
  </si>
  <si>
    <t>27歳</t>
    <rPh sb="2" eb="3">
      <t>サイ</t>
    </rPh>
    <phoneticPr fontId="22"/>
  </si>
  <si>
    <t>26歳</t>
    <rPh sb="2" eb="3">
      <t>サイ</t>
    </rPh>
    <phoneticPr fontId="22"/>
  </si>
  <si>
    <t>25歳</t>
    <rPh sb="2" eb="3">
      <t>サイ</t>
    </rPh>
    <phoneticPr fontId="22"/>
  </si>
  <si>
    <t>24歳</t>
    <rPh sb="2" eb="3">
      <t>サイ</t>
    </rPh>
    <phoneticPr fontId="22"/>
  </si>
  <si>
    <t>23歳</t>
    <rPh sb="2" eb="3">
      <t>サイ</t>
    </rPh>
    <phoneticPr fontId="22"/>
  </si>
  <si>
    <t>22歳</t>
    <rPh sb="2" eb="3">
      <t>サイ</t>
    </rPh>
    <phoneticPr fontId="22"/>
  </si>
  <si>
    <t>21歳</t>
    <rPh sb="2" eb="3">
      <t>サイ</t>
    </rPh>
    <phoneticPr fontId="22"/>
  </si>
  <si>
    <t>20歳</t>
    <rPh sb="2" eb="3">
      <t>サイ</t>
    </rPh>
    <phoneticPr fontId="22"/>
  </si>
  <si>
    <t>19歳</t>
    <rPh sb="2" eb="3">
      <t>サイ</t>
    </rPh>
    <phoneticPr fontId="22"/>
  </si>
  <si>
    <t>18歳</t>
    <rPh sb="2" eb="3">
      <t>サイ</t>
    </rPh>
    <phoneticPr fontId="22"/>
  </si>
  <si>
    <t>84歳</t>
    <rPh sb="2" eb="3">
      <t>サイ</t>
    </rPh>
    <phoneticPr fontId="22"/>
  </si>
  <si>
    <t>17歳</t>
    <rPh sb="2" eb="3">
      <t>サイ</t>
    </rPh>
    <phoneticPr fontId="22"/>
  </si>
  <si>
    <t>83歳</t>
    <rPh sb="2" eb="3">
      <t>サイ</t>
    </rPh>
    <phoneticPr fontId="22"/>
  </si>
  <si>
    <t>16歳</t>
    <rPh sb="2" eb="3">
      <t>サイ</t>
    </rPh>
    <phoneticPr fontId="22"/>
  </si>
  <si>
    <t>82歳</t>
    <rPh sb="2" eb="3">
      <t>サイ</t>
    </rPh>
    <phoneticPr fontId="22"/>
  </si>
  <si>
    <t>15歳</t>
    <rPh sb="2" eb="3">
      <t>サイ</t>
    </rPh>
    <phoneticPr fontId="22"/>
  </si>
  <si>
    <t>81歳</t>
    <rPh sb="2" eb="3">
      <t>サイ</t>
    </rPh>
    <phoneticPr fontId="22"/>
  </si>
  <si>
    <t>14歳</t>
    <rPh sb="2" eb="3">
      <t>サイ</t>
    </rPh>
    <phoneticPr fontId="22"/>
  </si>
  <si>
    <t>80歳</t>
    <rPh sb="2" eb="3">
      <t>サイ</t>
    </rPh>
    <phoneticPr fontId="22"/>
  </si>
  <si>
    <t>13歳</t>
    <rPh sb="2" eb="3">
      <t>サイ</t>
    </rPh>
    <phoneticPr fontId="22"/>
  </si>
  <si>
    <t>79歳</t>
    <rPh sb="2" eb="3">
      <t>サイ</t>
    </rPh>
    <phoneticPr fontId="22"/>
  </si>
  <si>
    <t>12歳</t>
    <rPh sb="2" eb="3">
      <t>サイ</t>
    </rPh>
    <phoneticPr fontId="22"/>
  </si>
  <si>
    <t>78歳</t>
    <rPh sb="2" eb="3">
      <t>サイ</t>
    </rPh>
    <phoneticPr fontId="22"/>
  </si>
  <si>
    <t>11歳</t>
    <rPh sb="2" eb="3">
      <t>サイ</t>
    </rPh>
    <phoneticPr fontId="22"/>
  </si>
  <si>
    <t>77歳</t>
    <rPh sb="2" eb="3">
      <t>サイ</t>
    </rPh>
    <phoneticPr fontId="22"/>
  </si>
  <si>
    <t>10歳</t>
    <rPh sb="2" eb="3">
      <t>サイ</t>
    </rPh>
    <phoneticPr fontId="22"/>
  </si>
  <si>
    <t>76歳</t>
    <rPh sb="2" eb="3">
      <t>サイ</t>
    </rPh>
    <phoneticPr fontId="22"/>
  </si>
  <si>
    <t>9歳</t>
    <rPh sb="1" eb="2">
      <t>サイ</t>
    </rPh>
    <phoneticPr fontId="22"/>
  </si>
  <si>
    <t>75歳</t>
    <rPh sb="2" eb="3">
      <t>サイ</t>
    </rPh>
    <phoneticPr fontId="22"/>
  </si>
  <si>
    <t>8歳</t>
    <rPh sb="1" eb="2">
      <t>サイ</t>
    </rPh>
    <phoneticPr fontId="22"/>
  </si>
  <si>
    <t>74歳</t>
    <rPh sb="2" eb="3">
      <t>サイ</t>
    </rPh>
    <phoneticPr fontId="22"/>
  </si>
  <si>
    <t>7歳</t>
    <rPh sb="1" eb="2">
      <t>サイ</t>
    </rPh>
    <phoneticPr fontId="22"/>
  </si>
  <si>
    <t>73歳</t>
    <rPh sb="2" eb="3">
      <t>サイ</t>
    </rPh>
    <phoneticPr fontId="22"/>
  </si>
  <si>
    <t>6歳</t>
    <rPh sb="1" eb="2">
      <t>サイ</t>
    </rPh>
    <phoneticPr fontId="22"/>
  </si>
  <si>
    <t>72歳</t>
    <rPh sb="2" eb="3">
      <t>サイ</t>
    </rPh>
    <phoneticPr fontId="22"/>
  </si>
  <si>
    <t>5歳</t>
    <rPh sb="1" eb="2">
      <t>サイ</t>
    </rPh>
    <phoneticPr fontId="22"/>
  </si>
  <si>
    <t>71歳</t>
    <rPh sb="2" eb="3">
      <t>サイ</t>
    </rPh>
    <phoneticPr fontId="22"/>
  </si>
  <si>
    <t>4歳</t>
    <rPh sb="1" eb="2">
      <t>サイ</t>
    </rPh>
    <phoneticPr fontId="22"/>
  </si>
  <si>
    <t>70歳</t>
    <rPh sb="2" eb="3">
      <t>サイ</t>
    </rPh>
    <phoneticPr fontId="22"/>
  </si>
  <si>
    <t>3歳</t>
    <rPh sb="1" eb="2">
      <t>サイ</t>
    </rPh>
    <phoneticPr fontId="22"/>
  </si>
  <si>
    <t>69歳</t>
    <rPh sb="2" eb="3">
      <t>サイ</t>
    </rPh>
    <phoneticPr fontId="22"/>
  </si>
  <si>
    <t>2歳</t>
    <rPh sb="1" eb="2">
      <t>サイ</t>
    </rPh>
    <phoneticPr fontId="22"/>
  </si>
  <si>
    <t>68歳</t>
    <rPh sb="2" eb="3">
      <t>サイ</t>
    </rPh>
    <phoneticPr fontId="22"/>
  </si>
  <si>
    <t>1歳</t>
    <rPh sb="1" eb="2">
      <t>サイ</t>
    </rPh>
    <phoneticPr fontId="22"/>
  </si>
  <si>
    <t>67歳</t>
    <rPh sb="2" eb="3">
      <t>サイ</t>
    </rPh>
    <phoneticPr fontId="22"/>
  </si>
  <si>
    <t>0歳</t>
    <rPh sb="1" eb="2">
      <t>サイ</t>
    </rPh>
    <phoneticPr fontId="22"/>
  </si>
  <si>
    <t>66歳</t>
    <rPh sb="2" eb="3">
      <t>サイ</t>
    </rPh>
    <phoneticPr fontId="22"/>
  </si>
  <si>
    <t>総数</t>
    <rPh sb="0" eb="2">
      <t>ソウスウ</t>
    </rPh>
    <phoneticPr fontId="22"/>
  </si>
  <si>
    <t>女</t>
    <rPh sb="0" eb="1">
      <t>オンナ</t>
    </rPh>
    <phoneticPr fontId="22"/>
  </si>
  <si>
    <t>男</t>
    <rPh sb="0" eb="1">
      <t>オトコ</t>
    </rPh>
    <phoneticPr fontId="22"/>
  </si>
  <si>
    <t>年齢（各歳）、男女別人口（日本人、外国人、総年齢及び平均年齢-特掲）</t>
    <rPh sb="0" eb="2">
      <t>ネンレイ</t>
    </rPh>
    <rPh sb="3" eb="4">
      <t>カク</t>
    </rPh>
    <rPh sb="4" eb="5">
      <t>サイ</t>
    </rPh>
    <rPh sb="7" eb="10">
      <t>ダンジョベツ</t>
    </rPh>
    <rPh sb="10" eb="12">
      <t>ジンコウ</t>
    </rPh>
    <rPh sb="13" eb="16">
      <t>ニホンジン</t>
    </rPh>
    <rPh sb="17" eb="20">
      <t>ガイコクジン</t>
    </rPh>
    <rPh sb="21" eb="22">
      <t>ソウ</t>
    </rPh>
    <rPh sb="22" eb="24">
      <t>ネンレイ</t>
    </rPh>
    <rPh sb="24" eb="25">
      <t>オヨ</t>
    </rPh>
    <rPh sb="26" eb="28">
      <t>ヘイキン</t>
    </rPh>
    <rPh sb="28" eb="30">
      <t>ネンレイ</t>
    </rPh>
    <rPh sb="31" eb="33">
      <t>トッケイ</t>
    </rPh>
    <phoneticPr fontId="22"/>
  </si>
  <si>
    <t>表1</t>
    <rPh sb="0" eb="1">
      <t>ヒョウ</t>
    </rPh>
    <phoneticPr fontId="22"/>
  </si>
  <si>
    <t>中心街・売市</t>
  </si>
  <si>
    <t>柏崎・類家</t>
  </si>
  <si>
    <t>長者・糠塚</t>
  </si>
  <si>
    <t>小中野・江陽</t>
  </si>
  <si>
    <t>吹上・中居林</t>
  </si>
  <si>
    <t>城下・沼館</t>
  </si>
  <si>
    <t>湊</t>
  </si>
  <si>
    <t>鮫</t>
  </si>
  <si>
    <t>上長</t>
  </si>
  <si>
    <t>市川</t>
  </si>
  <si>
    <t>館</t>
  </si>
  <si>
    <t>豊崎</t>
  </si>
  <si>
    <t>大館</t>
  </si>
  <si>
    <t>南郷</t>
  </si>
  <si>
    <t>八戸市</t>
    <rPh sb="0" eb="3">
      <t>ハチノヘシ</t>
    </rPh>
    <phoneticPr fontId="18"/>
  </si>
  <si>
    <t>85歳以上</t>
    <rPh sb="2" eb="5">
      <t>サイイジョウ</t>
    </rPh>
    <phoneticPr fontId="22"/>
  </si>
  <si>
    <t>100歳以上</t>
    <rPh sb="3" eb="4">
      <t>サイ</t>
    </rPh>
    <rPh sb="4" eb="6">
      <t>イジョウ</t>
    </rPh>
    <phoneticPr fontId="18"/>
  </si>
  <si>
    <t>年齢（各歳）</t>
    <rPh sb="0" eb="2">
      <t>ネンレイ</t>
    </rPh>
    <rPh sb="3" eb="4">
      <t>カク</t>
    </rPh>
    <rPh sb="4" eb="5">
      <t>サイ</t>
    </rPh>
    <phoneticPr fontId="22"/>
  </si>
  <si>
    <t>（再掲）</t>
    <phoneticPr fontId="18"/>
  </si>
  <si>
    <t>外国人
（無国籍,国籍「不詳」含む）</t>
    <rPh sb="0" eb="3">
      <t>ガイコクジン</t>
    </rPh>
    <rPh sb="5" eb="8">
      <t>ムコクセキ</t>
    </rPh>
    <rPh sb="9" eb="11">
      <t>コクセキ</t>
    </rPh>
    <rPh sb="12" eb="14">
      <t>フショウ</t>
    </rPh>
    <rPh sb="15" eb="16">
      <t>フク</t>
    </rPh>
    <phoneticPr fontId="22"/>
  </si>
  <si>
    <t>旧八戸市</t>
  </si>
  <si>
    <t>八戸市　DIDs</t>
  </si>
  <si>
    <t>総　数</t>
    <rPh sb="0" eb="1">
      <t>フサ</t>
    </rPh>
    <rPh sb="2" eb="3">
      <t>スウ</t>
    </rPh>
    <phoneticPr fontId="22"/>
  </si>
  <si>
    <t>〈5歳階級〉</t>
    <rPh sb="2" eb="3">
      <t>サイ</t>
    </rPh>
    <rPh sb="3" eb="5">
      <t>カイキュウ</t>
    </rPh>
    <phoneticPr fontId="18"/>
  </si>
  <si>
    <t>-</t>
    <phoneticPr fontId="18"/>
  </si>
  <si>
    <t>-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</si>
</sst>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.0;[Red]\-#,##0.0"/>
    <numFmt numFmtId="177" formatCode="0_);[Red]\(0\)"/>
  </numFmts>
  <fonts count="4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7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1" borderId="12" applyNumberFormat="0" applyAlignment="0" applyProtection="0">
      <alignment vertical="center"/>
    </xf>
    <xf numFmtId="0" fontId="27" fillId="51" borderId="12" applyNumberFormat="0" applyAlignment="0" applyProtection="0">
      <alignment vertical="center"/>
    </xf>
    <xf numFmtId="0" fontId="27" fillId="51" borderId="12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53" borderId="13" applyNumberFormat="0" applyFont="0" applyAlignment="0" applyProtection="0">
      <alignment vertical="center"/>
    </xf>
    <xf numFmtId="0" fontId="29" fillId="53" borderId="13" applyNumberFormat="0" applyFont="0" applyAlignment="0" applyProtection="0">
      <alignment vertical="center"/>
    </xf>
    <xf numFmtId="0" fontId="29" fillId="53" borderId="13" applyNumberFormat="0" applyFon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54" borderId="15" applyNumberFormat="0" applyAlignment="0" applyProtection="0">
      <alignment vertical="center"/>
    </xf>
    <xf numFmtId="0" fontId="32" fillId="54" borderId="15" applyNumberFormat="0" applyAlignment="0" applyProtection="0">
      <alignment vertical="center"/>
    </xf>
    <xf numFmtId="0" fontId="32" fillId="54" borderId="1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54" borderId="20" applyNumberFormat="0" applyAlignment="0" applyProtection="0">
      <alignment vertical="center"/>
    </xf>
    <xf numFmtId="0" fontId="38" fillId="54" borderId="20" applyNumberFormat="0" applyAlignment="0" applyProtection="0">
      <alignment vertical="center"/>
    </xf>
    <xf numFmtId="0" fontId="38" fillId="54" borderId="2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8" borderId="15" applyNumberFormat="0" applyAlignment="0" applyProtection="0">
      <alignment vertical="center"/>
    </xf>
    <xf numFmtId="0" fontId="40" fillId="38" borderId="15" applyNumberFormat="0" applyAlignment="0" applyProtection="0">
      <alignment vertical="center"/>
    </xf>
    <xf numFmtId="0" fontId="40" fillId="38" borderId="15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0" fillId="0" borderId="0" xfId="42" applyFont="1">
      <alignment vertical="center"/>
    </xf>
    <xf numFmtId="0" fontId="20" fillId="0" borderId="0" xfId="42" applyFont="1" applyBorder="1">
      <alignment vertical="center"/>
    </xf>
    <xf numFmtId="0" fontId="21" fillId="0" borderId="26" xfId="42" applyFont="1" applyBorder="1" applyAlignment="1">
      <alignment horizontal="left" vertical="center" indent="1"/>
    </xf>
    <xf numFmtId="0" fontId="42" fillId="0" borderId="0" xfId="42" applyFont="1" applyBorder="1">
      <alignment vertical="center"/>
    </xf>
    <xf numFmtId="41" fontId="20" fillId="0" borderId="0" xfId="42" applyNumberFormat="1" applyFont="1">
      <alignment vertical="center"/>
    </xf>
    <xf numFmtId="0" fontId="20" fillId="0" borderId="0" xfId="42" applyFont="1" applyFill="1">
      <alignment vertical="center"/>
    </xf>
    <xf numFmtId="41" fontId="20" fillId="0" borderId="0" xfId="42" applyNumberFormat="1" applyFont="1" applyFill="1">
      <alignment vertical="center"/>
    </xf>
    <xf numFmtId="38" fontId="20" fillId="0" borderId="22" xfId="178" applyFont="1" applyFill="1" applyBorder="1">
      <alignment vertical="center"/>
    </xf>
    <xf numFmtId="38" fontId="20" fillId="0" borderId="23" xfId="178" applyFont="1" applyFill="1" applyBorder="1">
      <alignment vertical="center"/>
    </xf>
    <xf numFmtId="38" fontId="43" fillId="0" borderId="0" xfId="178" applyFont="1">
      <alignment vertical="center"/>
    </xf>
    <xf numFmtId="38" fontId="20" fillId="0" borderId="0" xfId="178" applyFont="1" applyBorder="1">
      <alignment vertical="center"/>
    </xf>
    <xf numFmtId="38" fontId="43" fillId="0" borderId="0" xfId="178" applyFont="1" applyFill="1">
      <alignment vertical="center"/>
    </xf>
    <xf numFmtId="38" fontId="20" fillId="0" borderId="23" xfId="178" applyFont="1" applyBorder="1">
      <alignment vertical="center"/>
    </xf>
    <xf numFmtId="38" fontId="20" fillId="0" borderId="25" xfId="178" applyFont="1" applyFill="1" applyBorder="1">
      <alignment vertical="center"/>
    </xf>
    <xf numFmtId="38" fontId="20" fillId="0" borderId="0" xfId="178" applyFont="1" applyFill="1" applyBorder="1">
      <alignment vertical="center"/>
    </xf>
    <xf numFmtId="38" fontId="43" fillId="0" borderId="23" xfId="178" applyFont="1" applyBorder="1">
      <alignment vertical="center"/>
    </xf>
    <xf numFmtId="38" fontId="43" fillId="0" borderId="23" xfId="178" applyFont="1" applyFill="1" applyBorder="1">
      <alignment vertical="center"/>
    </xf>
    <xf numFmtId="38" fontId="43" fillId="0" borderId="0" xfId="178" applyFont="1" applyBorder="1">
      <alignment vertical="center"/>
    </xf>
    <xf numFmtId="38" fontId="43" fillId="0" borderId="0" xfId="178" applyFont="1" applyFill="1" applyBorder="1">
      <alignment vertical="center"/>
    </xf>
    <xf numFmtId="38" fontId="20" fillId="0" borderId="28" xfId="178" applyFont="1" applyFill="1" applyBorder="1">
      <alignment vertical="center"/>
    </xf>
    <xf numFmtId="38" fontId="20" fillId="0" borderId="21" xfId="178" applyFont="1" applyFill="1" applyBorder="1">
      <alignment vertical="center"/>
    </xf>
    <xf numFmtId="38" fontId="43" fillId="0" borderId="21" xfId="178" applyFont="1" applyBorder="1">
      <alignment vertical="center"/>
    </xf>
    <xf numFmtId="38" fontId="20" fillId="0" borderId="21" xfId="178" applyFont="1" applyBorder="1">
      <alignment vertical="center"/>
    </xf>
    <xf numFmtId="38" fontId="43" fillId="0" borderId="21" xfId="178" applyFont="1" applyFill="1" applyBorder="1">
      <alignment vertical="center"/>
    </xf>
    <xf numFmtId="176" fontId="20" fillId="0" borderId="25" xfId="178" applyNumberFormat="1" applyFont="1" applyFill="1" applyBorder="1">
      <alignment vertical="center"/>
    </xf>
    <xf numFmtId="176" fontId="20" fillId="0" borderId="0" xfId="178" applyNumberFormat="1" applyFont="1" applyFill="1" applyBorder="1">
      <alignment vertical="center"/>
    </xf>
    <xf numFmtId="176" fontId="20" fillId="0" borderId="0" xfId="178" applyNumberFormat="1" applyFont="1" applyBorder="1">
      <alignment vertical="center"/>
    </xf>
    <xf numFmtId="0" fontId="20" fillId="55" borderId="0" xfId="42" applyFont="1" applyFill="1">
      <alignment vertical="center"/>
    </xf>
    <xf numFmtId="41" fontId="20" fillId="55" borderId="0" xfId="42" applyNumberFormat="1" applyFont="1" applyFill="1">
      <alignment vertical="center"/>
    </xf>
    <xf numFmtId="0" fontId="21" fillId="0" borderId="26" xfId="42" applyFont="1" applyFill="1" applyBorder="1" applyAlignment="1">
      <alignment horizontal="left" vertical="center" indent="1"/>
    </xf>
    <xf numFmtId="38" fontId="44" fillId="0" borderId="0" xfId="178" applyFont="1">
      <alignment vertical="center"/>
    </xf>
    <xf numFmtId="38" fontId="42" fillId="0" borderId="22" xfId="178" applyFont="1" applyFill="1" applyBorder="1">
      <alignment vertical="center"/>
    </xf>
    <xf numFmtId="38" fontId="42" fillId="0" borderId="23" xfId="178" applyFont="1" applyFill="1" applyBorder="1">
      <alignment vertical="center"/>
    </xf>
    <xf numFmtId="38" fontId="44" fillId="0" borderId="0" xfId="178" applyFont="1" applyFill="1">
      <alignment vertical="center"/>
    </xf>
    <xf numFmtId="38" fontId="42" fillId="0" borderId="0" xfId="178" applyFont="1" applyFill="1" applyBorder="1">
      <alignment vertical="center"/>
    </xf>
    <xf numFmtId="38" fontId="42" fillId="0" borderId="23" xfId="178" applyFont="1" applyBorder="1">
      <alignment vertical="center"/>
    </xf>
    <xf numFmtId="0" fontId="42" fillId="0" borderId="24" xfId="42" applyFont="1" applyFill="1" applyBorder="1" applyAlignment="1">
      <alignment horizontal="center" vertical="center"/>
    </xf>
    <xf numFmtId="0" fontId="21" fillId="0" borderId="26" xfId="42" applyFont="1" applyFill="1" applyBorder="1" applyAlignment="1">
      <alignment horizontal="right" vertical="center" indent="1"/>
    </xf>
    <xf numFmtId="0" fontId="21" fillId="0" borderId="24" xfId="42" applyFont="1" applyFill="1" applyBorder="1" applyAlignment="1">
      <alignment horizontal="right" vertical="center" indent="1"/>
    </xf>
    <xf numFmtId="0" fontId="21" fillId="0" borderId="27" xfId="42" applyFont="1" applyFill="1" applyBorder="1" applyAlignment="1">
      <alignment horizontal="right" vertical="center" indent="1"/>
    </xf>
    <xf numFmtId="0" fontId="21" fillId="0" borderId="26" xfId="42" applyFont="1" applyBorder="1" applyAlignment="1">
      <alignment horizontal="center" vertical="center"/>
    </xf>
    <xf numFmtId="0" fontId="21" fillId="0" borderId="26" xfId="42" applyFont="1" applyBorder="1" applyAlignment="1">
      <alignment horizontal="center"/>
    </xf>
    <xf numFmtId="0" fontId="21" fillId="0" borderId="27" xfId="42" applyFont="1" applyBorder="1" applyAlignment="1">
      <alignment horizontal="center" vertical="top" wrapText="1"/>
    </xf>
    <xf numFmtId="38" fontId="43" fillId="0" borderId="0" xfId="178" applyFont="1" applyAlignment="1">
      <alignment horizontal="right" vertical="center"/>
    </xf>
    <xf numFmtId="177" fontId="43" fillId="0" borderId="0" xfId="178" applyNumberFormat="1" applyFont="1" applyFill="1" applyAlignment="1">
      <alignment horizontal="right" vertical="center"/>
    </xf>
    <xf numFmtId="38" fontId="43" fillId="0" borderId="0" xfId="178" applyFont="1" applyFill="1" applyAlignment="1">
      <alignment horizontal="right" vertical="center"/>
    </xf>
    <xf numFmtId="0" fontId="45" fillId="0" borderId="26" xfId="42" applyFont="1" applyFill="1" applyBorder="1" applyAlignment="1">
      <alignment horizontal="center" vertical="center"/>
    </xf>
    <xf numFmtId="0" fontId="42" fillId="0" borderId="31" xfId="42" applyFont="1" applyBorder="1" applyAlignment="1">
      <alignment horizontal="center" vertical="center"/>
    </xf>
    <xf numFmtId="0" fontId="42" fillId="0" borderId="32" xfId="42" applyFont="1" applyBorder="1" applyAlignment="1">
      <alignment horizontal="center" vertical="center"/>
    </xf>
    <xf numFmtId="38" fontId="42" fillId="0" borderId="11" xfId="178" applyFont="1" applyBorder="1" applyAlignment="1">
      <alignment horizontal="center" vertical="center"/>
    </xf>
    <xf numFmtId="38" fontId="42" fillId="0" borderId="10" xfId="178" applyFont="1" applyBorder="1" applyAlignment="1">
      <alignment horizontal="center" vertical="center"/>
    </xf>
    <xf numFmtId="38" fontId="42" fillId="0" borderId="11" xfId="178" applyFont="1" applyFill="1" applyBorder="1" applyAlignment="1">
      <alignment horizontal="center" vertical="center"/>
    </xf>
    <xf numFmtId="38" fontId="42" fillId="0" borderId="10" xfId="178" applyFont="1" applyFill="1" applyBorder="1" applyAlignment="1">
      <alignment horizontal="center" vertical="center"/>
    </xf>
    <xf numFmtId="0" fontId="42" fillId="0" borderId="30" xfId="42" applyFont="1" applyBorder="1" applyAlignment="1">
      <alignment horizontal="center" vertical="center"/>
    </xf>
    <xf numFmtId="38" fontId="42" fillId="0" borderId="22" xfId="178" applyFont="1" applyBorder="1" applyAlignment="1">
      <alignment horizontal="center" vertical="center"/>
    </xf>
    <xf numFmtId="38" fontId="42" fillId="0" borderId="28" xfId="178" applyFont="1" applyBorder="1" applyAlignment="1">
      <alignment horizontal="center" vertical="center"/>
    </xf>
    <xf numFmtId="0" fontId="42" fillId="0" borderId="29" xfId="42" applyFont="1" applyFill="1" applyBorder="1" applyAlignment="1">
      <alignment horizontal="center" vertical="center"/>
    </xf>
    <xf numFmtId="0" fontId="42" fillId="0" borderId="24" xfId="42" applyFont="1" applyFill="1" applyBorder="1" applyAlignment="1">
      <alignment horizontal="center" vertical="center"/>
    </xf>
    <xf numFmtId="0" fontId="42" fillId="0" borderId="26" xfId="42" applyFont="1" applyFill="1" applyBorder="1" applyAlignment="1">
      <alignment horizontal="center" vertical="center"/>
    </xf>
    <xf numFmtId="0" fontId="42" fillId="0" borderId="27" xfId="42" applyFont="1" applyFill="1" applyBorder="1" applyAlignment="1">
      <alignment horizontal="center" vertical="center"/>
    </xf>
    <xf numFmtId="0" fontId="42" fillId="0" borderId="29" xfId="42" applyFont="1" applyBorder="1" applyAlignment="1">
      <alignment horizontal="center" vertical="center"/>
    </xf>
  </cellXfs>
  <cellStyles count="179">
    <cellStyle name="20% - アクセント 1" xfId="19" builtinId="30" customBuiltin="1"/>
    <cellStyle name="20% - アクセント 1 2" xfId="44"/>
    <cellStyle name="20% - アクセント 1 3" xfId="45"/>
    <cellStyle name="20% - アクセント 1 4" xfId="46"/>
    <cellStyle name="20% - アクセント 2" xfId="23" builtinId="34" customBuiltin="1"/>
    <cellStyle name="20% - アクセント 2 2" xfId="47"/>
    <cellStyle name="20% - アクセント 2 3" xfId="48"/>
    <cellStyle name="20% - アクセント 2 4" xfId="49"/>
    <cellStyle name="20% - アクセント 3" xfId="27" builtinId="38" customBuiltin="1"/>
    <cellStyle name="20% - アクセント 3 2" xfId="50"/>
    <cellStyle name="20% - アクセント 3 3" xfId="51"/>
    <cellStyle name="20% - アクセント 3 4" xfId="52"/>
    <cellStyle name="20% - アクセント 4" xfId="31" builtinId="42" customBuiltin="1"/>
    <cellStyle name="20% - アクセント 4 2" xfId="53"/>
    <cellStyle name="20% - アクセント 4 3" xfId="54"/>
    <cellStyle name="20% - アクセント 4 4" xfId="55"/>
    <cellStyle name="20% - アクセント 5" xfId="35" builtinId="46" customBuiltin="1"/>
    <cellStyle name="20% - アクセント 5 2" xfId="56"/>
    <cellStyle name="20% - アクセント 5 3" xfId="57"/>
    <cellStyle name="20% - アクセント 5 4" xfId="58"/>
    <cellStyle name="20% - アクセント 6" xfId="39" builtinId="50" customBuiltin="1"/>
    <cellStyle name="20% - アクセント 6 2" xfId="59"/>
    <cellStyle name="20% - アクセント 6 3" xfId="60"/>
    <cellStyle name="20% - アクセント 6 4" xfId="61"/>
    <cellStyle name="40% - アクセント 1" xfId="20" builtinId="31" customBuiltin="1"/>
    <cellStyle name="40% - アクセント 1 2" xfId="62"/>
    <cellStyle name="40% - アクセント 1 3" xfId="63"/>
    <cellStyle name="40% - アクセント 1 4" xfId="64"/>
    <cellStyle name="40% - アクセント 2" xfId="24" builtinId="35" customBuiltin="1"/>
    <cellStyle name="40% - アクセント 2 2" xfId="65"/>
    <cellStyle name="40% - アクセント 2 3" xfId="66"/>
    <cellStyle name="40% - アクセント 2 4" xfId="67"/>
    <cellStyle name="40% - アクセント 3" xfId="28" builtinId="39" customBuiltin="1"/>
    <cellStyle name="40% - アクセント 3 2" xfId="68"/>
    <cellStyle name="40% - アクセント 3 3" xfId="69"/>
    <cellStyle name="40% - アクセント 3 4" xfId="70"/>
    <cellStyle name="40% - アクセント 4" xfId="32" builtinId="43" customBuiltin="1"/>
    <cellStyle name="40% - アクセント 4 2" xfId="71"/>
    <cellStyle name="40% - アクセント 4 3" xfId="72"/>
    <cellStyle name="40% - アクセント 4 4" xfId="73"/>
    <cellStyle name="40% - アクセント 5" xfId="36" builtinId="47" customBuiltin="1"/>
    <cellStyle name="40% - アクセント 5 2" xfId="74"/>
    <cellStyle name="40% - アクセント 5 3" xfId="75"/>
    <cellStyle name="40% - アクセント 5 4" xfId="76"/>
    <cellStyle name="40% - アクセント 6" xfId="40" builtinId="51" customBuiltin="1"/>
    <cellStyle name="40% - アクセント 6 2" xfId="77"/>
    <cellStyle name="40% - アクセント 6 3" xfId="78"/>
    <cellStyle name="40% - アクセント 6 4" xfId="79"/>
    <cellStyle name="60% - アクセント 1" xfId="21" builtinId="32" customBuiltin="1"/>
    <cellStyle name="60% - アクセント 1 2" xfId="80"/>
    <cellStyle name="60% - アクセント 1 3" xfId="81"/>
    <cellStyle name="60% - アクセント 1 4" xfId="82"/>
    <cellStyle name="60% - アクセント 2" xfId="25" builtinId="36" customBuiltin="1"/>
    <cellStyle name="60% - アクセント 2 2" xfId="83"/>
    <cellStyle name="60% - アクセント 2 3" xfId="84"/>
    <cellStyle name="60% - アクセント 2 4" xfId="85"/>
    <cellStyle name="60% - アクセント 3" xfId="29" builtinId="40" customBuiltin="1"/>
    <cellStyle name="60% - アクセント 3 2" xfId="86"/>
    <cellStyle name="60% - アクセント 3 3" xfId="87"/>
    <cellStyle name="60% - アクセント 3 4" xfId="88"/>
    <cellStyle name="60% - アクセント 4" xfId="33" builtinId="44" customBuiltin="1"/>
    <cellStyle name="60% - アクセント 4 2" xfId="89"/>
    <cellStyle name="60% - アクセント 4 3" xfId="90"/>
    <cellStyle name="60% - アクセント 4 4" xfId="91"/>
    <cellStyle name="60% - アクセント 5" xfId="37" builtinId="48" customBuiltin="1"/>
    <cellStyle name="60% - アクセント 5 2" xfId="92"/>
    <cellStyle name="60% - アクセント 5 3" xfId="93"/>
    <cellStyle name="60% - アクセント 5 4" xfId="94"/>
    <cellStyle name="60% - アクセント 6" xfId="41" builtinId="52" customBuiltin="1"/>
    <cellStyle name="60% - アクセント 6 2" xfId="95"/>
    <cellStyle name="60% - アクセント 6 3" xfId="96"/>
    <cellStyle name="60% - アクセント 6 4" xfId="97"/>
    <cellStyle name="アクセント 1" xfId="18" builtinId="29" customBuiltin="1"/>
    <cellStyle name="アクセント 1 2" xfId="98"/>
    <cellStyle name="アクセント 1 3" xfId="99"/>
    <cellStyle name="アクセント 1 4" xfId="100"/>
    <cellStyle name="アクセント 2" xfId="22" builtinId="33" customBuiltin="1"/>
    <cellStyle name="アクセント 2 2" xfId="101"/>
    <cellStyle name="アクセント 2 3" xfId="102"/>
    <cellStyle name="アクセント 2 4" xfId="103"/>
    <cellStyle name="アクセント 3" xfId="26" builtinId="37" customBuiltin="1"/>
    <cellStyle name="アクセント 3 2" xfId="104"/>
    <cellStyle name="アクセント 3 3" xfId="105"/>
    <cellStyle name="アクセント 3 4" xfId="106"/>
    <cellStyle name="アクセント 4" xfId="30" builtinId="41" customBuiltin="1"/>
    <cellStyle name="アクセント 4 2" xfId="107"/>
    <cellStyle name="アクセント 4 3" xfId="108"/>
    <cellStyle name="アクセント 4 4" xfId="109"/>
    <cellStyle name="アクセント 5" xfId="34" builtinId="45" customBuiltin="1"/>
    <cellStyle name="アクセント 5 2" xfId="110"/>
    <cellStyle name="アクセント 5 3" xfId="111"/>
    <cellStyle name="アクセント 5 4" xfId="112"/>
    <cellStyle name="アクセント 6" xfId="38" builtinId="49" customBuiltin="1"/>
    <cellStyle name="アクセント 6 2" xfId="113"/>
    <cellStyle name="アクセント 6 3" xfId="114"/>
    <cellStyle name="アクセント 6 4" xfId="115"/>
    <cellStyle name="タイトル" xfId="1" builtinId="15" customBuiltin="1"/>
    <cellStyle name="タイトル 2" xfId="116"/>
    <cellStyle name="タイトル 3" xfId="117"/>
    <cellStyle name="タイトル 4" xfId="118"/>
    <cellStyle name="チェック セル" xfId="13" builtinId="23" customBuiltin="1"/>
    <cellStyle name="チェック セル 2" xfId="119"/>
    <cellStyle name="チェック セル 3" xfId="120"/>
    <cellStyle name="チェック セル 4" xfId="121"/>
    <cellStyle name="どちらでもない" xfId="8" builtinId="28" customBuiltin="1"/>
    <cellStyle name="どちらでもない 2" xfId="122"/>
    <cellStyle name="どちらでもない 3" xfId="123"/>
    <cellStyle name="どちらでもない 4" xfId="124"/>
    <cellStyle name="メモ" xfId="15" builtinId="10" customBuiltin="1"/>
    <cellStyle name="メモ 2" xfId="125"/>
    <cellStyle name="メモ 3" xfId="126"/>
    <cellStyle name="メモ 4" xfId="127"/>
    <cellStyle name="リンク セル" xfId="12" builtinId="24" customBuiltin="1"/>
    <cellStyle name="リンク セル 2" xfId="128"/>
    <cellStyle name="リンク セル 3" xfId="129"/>
    <cellStyle name="リンク セル 4" xfId="130"/>
    <cellStyle name="悪い" xfId="7" builtinId="27" customBuiltin="1"/>
    <cellStyle name="悪い 2" xfId="131"/>
    <cellStyle name="悪い 3" xfId="132"/>
    <cellStyle name="悪い 4" xfId="133"/>
    <cellStyle name="計算" xfId="11" builtinId="22" customBuiltin="1"/>
    <cellStyle name="計算 2" xfId="134"/>
    <cellStyle name="計算 3" xfId="135"/>
    <cellStyle name="計算 4" xfId="136"/>
    <cellStyle name="警告文" xfId="14" builtinId="11" customBuiltin="1"/>
    <cellStyle name="警告文 2" xfId="137"/>
    <cellStyle name="警告文 3" xfId="138"/>
    <cellStyle name="警告文 4" xfId="139"/>
    <cellStyle name="桁区切り" xfId="178" builtinId="6"/>
    <cellStyle name="桁区切り 2" xfId="140"/>
    <cellStyle name="桁区切り 2 2" xfId="141"/>
    <cellStyle name="見出し 1" xfId="2" builtinId="16" customBuiltin="1"/>
    <cellStyle name="見出し 1 2" xfId="142"/>
    <cellStyle name="見出し 1 3" xfId="143"/>
    <cellStyle name="見出し 1 4" xfId="144"/>
    <cellStyle name="見出し 2" xfId="3" builtinId="17" customBuiltin="1"/>
    <cellStyle name="見出し 2 2" xfId="145"/>
    <cellStyle name="見出し 2 3" xfId="146"/>
    <cellStyle name="見出し 2 4" xfId="147"/>
    <cellStyle name="見出し 3" xfId="4" builtinId="18" customBuiltin="1"/>
    <cellStyle name="見出し 3 2" xfId="148"/>
    <cellStyle name="見出し 3 3" xfId="149"/>
    <cellStyle name="見出し 3 4" xfId="150"/>
    <cellStyle name="見出し 4" xfId="5" builtinId="19" customBuiltin="1"/>
    <cellStyle name="見出し 4 2" xfId="151"/>
    <cellStyle name="見出し 4 3" xfId="152"/>
    <cellStyle name="見出し 4 4" xfId="153"/>
    <cellStyle name="集計" xfId="17" builtinId="25" customBuiltin="1"/>
    <cellStyle name="集計 2" xfId="154"/>
    <cellStyle name="集計 3" xfId="155"/>
    <cellStyle name="集計 4" xfId="156"/>
    <cellStyle name="出力" xfId="10" builtinId="21" customBuiltin="1"/>
    <cellStyle name="出力 2" xfId="157"/>
    <cellStyle name="出力 3" xfId="158"/>
    <cellStyle name="出力 4" xfId="159"/>
    <cellStyle name="説明文" xfId="16" builtinId="53" customBuiltin="1"/>
    <cellStyle name="説明文 2" xfId="160"/>
    <cellStyle name="説明文 3" xfId="161"/>
    <cellStyle name="説明文 4" xfId="162"/>
    <cellStyle name="入力" xfId="9" builtinId="20" customBuiltin="1"/>
    <cellStyle name="入力 2" xfId="163"/>
    <cellStyle name="入力 3" xfId="164"/>
    <cellStyle name="入力 4" xfId="165"/>
    <cellStyle name="標準" xfId="0" builtinId="0"/>
    <cellStyle name="標準 2" xfId="42"/>
    <cellStyle name="標準 2 2" xfId="166"/>
    <cellStyle name="標準 2 3" xfId="167"/>
    <cellStyle name="標準 2 4" xfId="168"/>
    <cellStyle name="標準 2 5" xfId="169"/>
    <cellStyle name="標準 2 6" xfId="170"/>
    <cellStyle name="標準 3" xfId="43"/>
    <cellStyle name="標準 3 2" xfId="171"/>
    <cellStyle name="標準 4" xfId="172"/>
    <cellStyle name="標準 4 2" xfId="173"/>
    <cellStyle name="標準 4 3" xfId="174"/>
    <cellStyle name="良い" xfId="6" builtinId="26" customBuiltin="1"/>
    <cellStyle name="良い 2" xfId="175"/>
    <cellStyle name="良い 3" xfId="176"/>
    <cellStyle name="良い 4" xfId="177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M157"/>
  <sheetViews>
    <sheetView tabSelected="1" view="pageBreakPreview" zoomScale="90" zoomScaleNormal="85" zoomScaleSheetLayoutView="90" zoomScalePageLayoutView="75" workbookViewId="0">
      <selection activeCell="N14" sqref="N14"/>
    </sheetView>
  </sheetViews>
  <sheetFormatPr defaultRowHeight="12"/>
  <cols>
    <col min="1" max="1" width="19.625" style="1" bestFit="1" customWidth="1"/>
    <col min="2" max="4" width="7.875" style="6" customWidth="1"/>
    <col min="5" max="5" width="7.125" style="28" customWidth="1"/>
    <col min="6" max="10" width="7.125" style="1" customWidth="1"/>
    <col min="11" max="55" width="7.375" style="1" customWidth="1"/>
    <col min="56" max="58" width="7.125" style="1" customWidth="1"/>
    <col min="59" max="62" width="7.875" style="1" customWidth="1"/>
    <col min="63" max="64" width="7.125" style="1" customWidth="1"/>
    <col min="65" max="16384" width="9" style="1"/>
  </cols>
  <sheetData>
    <row r="1" spans="1:65">
      <c r="A1" s="6" t="s">
        <v>120</v>
      </c>
      <c r="B1" s="6" t="s">
        <v>119</v>
      </c>
      <c r="E1" s="6"/>
      <c r="F1" s="6"/>
      <c r="G1" s="6"/>
    </row>
    <row r="2" spans="1:65" ht="12.75" customHeight="1">
      <c r="A2" s="58" t="s">
        <v>138</v>
      </c>
      <c r="B2" s="57" t="s">
        <v>135</v>
      </c>
      <c r="C2" s="57"/>
      <c r="D2" s="57"/>
      <c r="E2" s="57" t="s">
        <v>121</v>
      </c>
      <c r="F2" s="57"/>
      <c r="G2" s="57"/>
      <c r="H2" s="57" t="s">
        <v>122</v>
      </c>
      <c r="I2" s="57"/>
      <c r="J2" s="57"/>
      <c r="K2" s="57" t="s">
        <v>125</v>
      </c>
      <c r="L2" s="57"/>
      <c r="M2" s="57"/>
      <c r="N2" s="57" t="s">
        <v>123</v>
      </c>
      <c r="O2" s="57"/>
      <c r="P2" s="57"/>
      <c r="Q2" s="57" t="s">
        <v>124</v>
      </c>
      <c r="R2" s="57"/>
      <c r="S2" s="57"/>
      <c r="T2" s="57" t="s">
        <v>126</v>
      </c>
      <c r="U2" s="57"/>
      <c r="V2" s="57"/>
      <c r="W2" s="57" t="s">
        <v>127</v>
      </c>
      <c r="X2" s="57"/>
      <c r="Y2" s="57"/>
      <c r="Z2" s="57" t="s">
        <v>0</v>
      </c>
      <c r="AA2" s="57"/>
      <c r="AB2" s="57"/>
      <c r="AC2" s="57" t="s">
        <v>128</v>
      </c>
      <c r="AD2" s="57"/>
      <c r="AE2" s="57"/>
      <c r="AF2" s="57" t="s">
        <v>1</v>
      </c>
      <c r="AG2" s="57"/>
      <c r="AH2" s="57"/>
      <c r="AI2" s="57" t="s">
        <v>3</v>
      </c>
      <c r="AJ2" s="57"/>
      <c r="AK2" s="57"/>
      <c r="AL2" s="57" t="s">
        <v>129</v>
      </c>
      <c r="AM2" s="57"/>
      <c r="AN2" s="57"/>
      <c r="AO2" s="57" t="s">
        <v>130</v>
      </c>
      <c r="AP2" s="57"/>
      <c r="AQ2" s="57"/>
      <c r="AR2" s="57" t="s">
        <v>131</v>
      </c>
      <c r="AS2" s="57"/>
      <c r="AT2" s="57"/>
      <c r="AU2" s="57" t="s">
        <v>132</v>
      </c>
      <c r="AV2" s="57"/>
      <c r="AW2" s="57"/>
      <c r="AX2" s="57" t="s">
        <v>133</v>
      </c>
      <c r="AY2" s="57"/>
      <c r="AZ2" s="57"/>
      <c r="BA2" s="61" t="s">
        <v>2</v>
      </c>
      <c r="BB2" s="61"/>
      <c r="BC2" s="61"/>
      <c r="BD2" s="54" t="s">
        <v>134</v>
      </c>
      <c r="BE2" s="48"/>
      <c r="BF2" s="48"/>
      <c r="BG2" s="54" t="s">
        <v>141</v>
      </c>
      <c r="BH2" s="48"/>
      <c r="BI2" s="49"/>
      <c r="BJ2" s="48" t="s">
        <v>142</v>
      </c>
      <c r="BK2" s="48"/>
      <c r="BL2" s="49"/>
      <c r="BM2" s="2"/>
    </row>
    <row r="3" spans="1:65" ht="11.25" customHeight="1">
      <c r="A3" s="59"/>
      <c r="B3" s="52" t="s">
        <v>116</v>
      </c>
      <c r="C3" s="52" t="s">
        <v>118</v>
      </c>
      <c r="D3" s="52" t="s">
        <v>117</v>
      </c>
      <c r="E3" s="52" t="s">
        <v>116</v>
      </c>
      <c r="F3" s="52" t="s">
        <v>118</v>
      </c>
      <c r="G3" s="52" t="s">
        <v>117</v>
      </c>
      <c r="H3" s="52" t="s">
        <v>116</v>
      </c>
      <c r="I3" s="52" t="s">
        <v>118</v>
      </c>
      <c r="J3" s="52" t="s">
        <v>117</v>
      </c>
      <c r="K3" s="52" t="s">
        <v>116</v>
      </c>
      <c r="L3" s="52" t="s">
        <v>118</v>
      </c>
      <c r="M3" s="52" t="s">
        <v>117</v>
      </c>
      <c r="N3" s="52" t="s">
        <v>116</v>
      </c>
      <c r="O3" s="52" t="s">
        <v>118</v>
      </c>
      <c r="P3" s="52" t="s">
        <v>117</v>
      </c>
      <c r="Q3" s="52" t="s">
        <v>116</v>
      </c>
      <c r="R3" s="52" t="s">
        <v>118</v>
      </c>
      <c r="S3" s="52" t="s">
        <v>117</v>
      </c>
      <c r="T3" s="52" t="s">
        <v>116</v>
      </c>
      <c r="U3" s="52" t="s">
        <v>118</v>
      </c>
      <c r="V3" s="52" t="s">
        <v>117</v>
      </c>
      <c r="W3" s="52" t="s">
        <v>116</v>
      </c>
      <c r="X3" s="52" t="s">
        <v>118</v>
      </c>
      <c r="Y3" s="52" t="s">
        <v>117</v>
      </c>
      <c r="Z3" s="52" t="s">
        <v>116</v>
      </c>
      <c r="AA3" s="52" t="s">
        <v>118</v>
      </c>
      <c r="AB3" s="52" t="s">
        <v>117</v>
      </c>
      <c r="AC3" s="52" t="s">
        <v>116</v>
      </c>
      <c r="AD3" s="52" t="s">
        <v>118</v>
      </c>
      <c r="AE3" s="52" t="s">
        <v>117</v>
      </c>
      <c r="AF3" s="52" t="s">
        <v>116</v>
      </c>
      <c r="AG3" s="52" t="s">
        <v>118</v>
      </c>
      <c r="AH3" s="52" t="s">
        <v>117</v>
      </c>
      <c r="AI3" s="52" t="s">
        <v>116</v>
      </c>
      <c r="AJ3" s="52" t="s">
        <v>118</v>
      </c>
      <c r="AK3" s="52" t="s">
        <v>117</v>
      </c>
      <c r="AL3" s="52" t="s">
        <v>116</v>
      </c>
      <c r="AM3" s="52" t="s">
        <v>118</v>
      </c>
      <c r="AN3" s="52" t="s">
        <v>117</v>
      </c>
      <c r="AO3" s="52" t="s">
        <v>116</v>
      </c>
      <c r="AP3" s="52" t="s">
        <v>118</v>
      </c>
      <c r="AQ3" s="52" t="s">
        <v>117</v>
      </c>
      <c r="AR3" s="52" t="s">
        <v>116</v>
      </c>
      <c r="AS3" s="52" t="s">
        <v>118</v>
      </c>
      <c r="AT3" s="52" t="s">
        <v>117</v>
      </c>
      <c r="AU3" s="52" t="s">
        <v>116</v>
      </c>
      <c r="AV3" s="52" t="s">
        <v>118</v>
      </c>
      <c r="AW3" s="52" t="s">
        <v>117</v>
      </c>
      <c r="AX3" s="52" t="s">
        <v>116</v>
      </c>
      <c r="AY3" s="52" t="s">
        <v>118</v>
      </c>
      <c r="AZ3" s="52" t="s">
        <v>117</v>
      </c>
      <c r="BA3" s="50" t="s">
        <v>116</v>
      </c>
      <c r="BB3" s="50" t="s">
        <v>118</v>
      </c>
      <c r="BC3" s="50" t="s">
        <v>117</v>
      </c>
      <c r="BD3" s="50" t="s">
        <v>116</v>
      </c>
      <c r="BE3" s="50" t="s">
        <v>118</v>
      </c>
      <c r="BF3" s="55" t="s">
        <v>117</v>
      </c>
      <c r="BG3" s="50" t="s">
        <v>116</v>
      </c>
      <c r="BH3" s="50" t="s">
        <v>118</v>
      </c>
      <c r="BI3" s="55" t="s">
        <v>117</v>
      </c>
      <c r="BJ3" s="50" t="s">
        <v>116</v>
      </c>
      <c r="BK3" s="50" t="s">
        <v>118</v>
      </c>
      <c r="BL3" s="50" t="s">
        <v>117</v>
      </c>
      <c r="BM3" s="2"/>
    </row>
    <row r="4" spans="1:65" ht="11.25" customHeight="1">
      <c r="A4" s="60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1"/>
      <c r="BB4" s="51"/>
      <c r="BC4" s="51"/>
      <c r="BD4" s="51"/>
      <c r="BE4" s="51"/>
      <c r="BF4" s="56"/>
      <c r="BG4" s="51"/>
      <c r="BH4" s="51"/>
      <c r="BI4" s="56"/>
      <c r="BJ4" s="51"/>
      <c r="BK4" s="51"/>
      <c r="BL4" s="51"/>
      <c r="BM4" s="2"/>
    </row>
    <row r="5" spans="1:65" s="4" customFormat="1" ht="12.6" customHeight="1">
      <c r="A5" s="37" t="s">
        <v>143</v>
      </c>
      <c r="B5" s="32">
        <v>231257</v>
      </c>
      <c r="C5" s="33">
        <v>110493</v>
      </c>
      <c r="D5" s="33">
        <v>120764</v>
      </c>
      <c r="E5" s="34">
        <v>6185</v>
      </c>
      <c r="F5" s="31">
        <v>2879</v>
      </c>
      <c r="G5" s="31">
        <v>3306</v>
      </c>
      <c r="H5" s="34">
        <v>9682</v>
      </c>
      <c r="I5" s="35">
        <v>4490</v>
      </c>
      <c r="J5" s="34">
        <v>5192</v>
      </c>
      <c r="K5" s="34">
        <v>16154</v>
      </c>
      <c r="L5" s="34">
        <v>7585</v>
      </c>
      <c r="M5" s="34">
        <v>8569</v>
      </c>
      <c r="N5" s="34">
        <v>7715</v>
      </c>
      <c r="O5" s="31">
        <v>3627</v>
      </c>
      <c r="P5" s="31">
        <v>4088</v>
      </c>
      <c r="Q5" s="34">
        <v>15245</v>
      </c>
      <c r="R5" s="34">
        <v>7171</v>
      </c>
      <c r="S5" s="34">
        <v>8074</v>
      </c>
      <c r="T5" s="34">
        <v>6103</v>
      </c>
      <c r="U5" s="34">
        <v>2999</v>
      </c>
      <c r="V5" s="34">
        <v>3104</v>
      </c>
      <c r="W5" s="31">
        <v>14193</v>
      </c>
      <c r="X5" s="31">
        <v>6706</v>
      </c>
      <c r="Y5" s="31">
        <v>7487</v>
      </c>
      <c r="Z5" s="31">
        <v>27568</v>
      </c>
      <c r="AA5" s="31">
        <v>13173</v>
      </c>
      <c r="AB5" s="31">
        <v>14395</v>
      </c>
      <c r="AC5" s="34">
        <v>9956</v>
      </c>
      <c r="AD5" s="34">
        <v>4685</v>
      </c>
      <c r="AE5" s="34">
        <v>5271</v>
      </c>
      <c r="AF5" s="34">
        <v>30525</v>
      </c>
      <c r="AG5" s="34">
        <v>14571</v>
      </c>
      <c r="AH5" s="34">
        <v>15954</v>
      </c>
      <c r="AI5" s="31">
        <v>5783</v>
      </c>
      <c r="AJ5" s="31">
        <v>2701</v>
      </c>
      <c r="AK5" s="31">
        <v>3082</v>
      </c>
      <c r="AL5" s="31">
        <v>8991</v>
      </c>
      <c r="AM5" s="31">
        <v>4321</v>
      </c>
      <c r="AN5" s="31">
        <v>4670</v>
      </c>
      <c r="AO5" s="31">
        <v>12038</v>
      </c>
      <c r="AP5" s="31">
        <v>6137</v>
      </c>
      <c r="AQ5" s="31">
        <v>5901</v>
      </c>
      <c r="AR5" s="34">
        <v>3999</v>
      </c>
      <c r="AS5" s="34">
        <v>1903</v>
      </c>
      <c r="AT5" s="34">
        <v>2096</v>
      </c>
      <c r="AU5" s="34">
        <v>1608</v>
      </c>
      <c r="AV5" s="34">
        <v>752</v>
      </c>
      <c r="AW5" s="34">
        <v>856</v>
      </c>
      <c r="AX5" s="31">
        <v>21470</v>
      </c>
      <c r="AY5" s="31">
        <v>10250</v>
      </c>
      <c r="AZ5" s="31">
        <v>11220</v>
      </c>
      <c r="BA5" s="31">
        <v>28711</v>
      </c>
      <c r="BB5" s="31">
        <v>14013</v>
      </c>
      <c r="BC5" s="31">
        <v>14698</v>
      </c>
      <c r="BD5" s="31">
        <v>5331</v>
      </c>
      <c r="BE5" s="31">
        <v>2530</v>
      </c>
      <c r="BF5" s="31">
        <v>2801</v>
      </c>
      <c r="BG5" s="34">
        <v>225926</v>
      </c>
      <c r="BH5" s="31">
        <v>107963</v>
      </c>
      <c r="BI5" s="36">
        <v>117963</v>
      </c>
      <c r="BJ5" s="34">
        <v>156053</v>
      </c>
      <c r="BK5" s="31">
        <v>74295</v>
      </c>
      <c r="BL5" s="31">
        <v>81758</v>
      </c>
    </row>
    <row r="6" spans="1:65" s="2" customFormat="1" ht="12.6" customHeight="1">
      <c r="A6" s="38" t="s">
        <v>114</v>
      </c>
      <c r="B6" s="14">
        <v>1553</v>
      </c>
      <c r="C6" s="15">
        <v>782</v>
      </c>
      <c r="D6" s="15">
        <v>771</v>
      </c>
      <c r="E6" s="12">
        <v>36</v>
      </c>
      <c r="F6" s="10">
        <v>19</v>
      </c>
      <c r="G6" s="10">
        <v>17</v>
      </c>
      <c r="H6" s="12">
        <v>67</v>
      </c>
      <c r="I6" s="15">
        <v>33</v>
      </c>
      <c r="J6" s="12">
        <v>34</v>
      </c>
      <c r="K6" s="12">
        <v>136</v>
      </c>
      <c r="L6" s="12">
        <v>74</v>
      </c>
      <c r="M6" s="12">
        <v>62</v>
      </c>
      <c r="N6" s="12">
        <v>49</v>
      </c>
      <c r="O6" s="10">
        <v>22</v>
      </c>
      <c r="P6" s="10">
        <v>27</v>
      </c>
      <c r="Q6" s="12">
        <v>94</v>
      </c>
      <c r="R6" s="12">
        <v>50</v>
      </c>
      <c r="S6" s="12">
        <v>44</v>
      </c>
      <c r="T6" s="12">
        <v>57</v>
      </c>
      <c r="U6" s="12">
        <v>31</v>
      </c>
      <c r="V6" s="12">
        <v>26</v>
      </c>
      <c r="W6" s="10">
        <v>95</v>
      </c>
      <c r="X6" s="10">
        <v>49</v>
      </c>
      <c r="Y6" s="10">
        <v>46</v>
      </c>
      <c r="Z6" s="10">
        <v>143</v>
      </c>
      <c r="AA6" s="10">
        <v>68</v>
      </c>
      <c r="AB6" s="10">
        <v>75</v>
      </c>
      <c r="AC6" s="12">
        <v>28</v>
      </c>
      <c r="AD6" s="12">
        <v>12</v>
      </c>
      <c r="AE6" s="12">
        <v>16</v>
      </c>
      <c r="AF6" s="12">
        <v>229</v>
      </c>
      <c r="AG6" s="12">
        <v>104</v>
      </c>
      <c r="AH6" s="12">
        <v>125</v>
      </c>
      <c r="AI6" s="10">
        <v>17</v>
      </c>
      <c r="AJ6" s="10">
        <v>9</v>
      </c>
      <c r="AK6" s="10">
        <v>8</v>
      </c>
      <c r="AL6" s="10">
        <v>63</v>
      </c>
      <c r="AM6" s="10">
        <v>32</v>
      </c>
      <c r="AN6" s="10">
        <v>31</v>
      </c>
      <c r="AO6" s="10">
        <v>84</v>
      </c>
      <c r="AP6" s="10">
        <v>50</v>
      </c>
      <c r="AQ6" s="10">
        <v>34</v>
      </c>
      <c r="AR6" s="12">
        <v>11</v>
      </c>
      <c r="AS6" s="12">
        <v>4</v>
      </c>
      <c r="AT6" s="12">
        <v>7</v>
      </c>
      <c r="AU6" s="12">
        <v>8</v>
      </c>
      <c r="AV6" s="12">
        <v>4</v>
      </c>
      <c r="AW6" s="12">
        <v>4</v>
      </c>
      <c r="AX6" s="10">
        <v>153</v>
      </c>
      <c r="AY6" s="10">
        <v>71</v>
      </c>
      <c r="AZ6" s="10">
        <v>82</v>
      </c>
      <c r="BA6" s="10">
        <v>262</v>
      </c>
      <c r="BB6" s="10">
        <v>139</v>
      </c>
      <c r="BC6" s="10">
        <v>123</v>
      </c>
      <c r="BD6" s="10">
        <v>21</v>
      </c>
      <c r="BE6" s="10">
        <v>11</v>
      </c>
      <c r="BF6" s="10">
        <v>10</v>
      </c>
      <c r="BG6" s="12">
        <v>1532</v>
      </c>
      <c r="BH6" s="10">
        <v>771</v>
      </c>
      <c r="BI6" s="11">
        <v>761</v>
      </c>
      <c r="BJ6" s="12">
        <v>1108</v>
      </c>
      <c r="BK6" s="10">
        <v>555</v>
      </c>
      <c r="BL6" s="10">
        <v>553</v>
      </c>
    </row>
    <row r="7" spans="1:65" s="2" customFormat="1" ht="12.6" customHeight="1">
      <c r="A7" s="38" t="s">
        <v>112</v>
      </c>
      <c r="B7" s="14">
        <v>1690</v>
      </c>
      <c r="C7" s="15">
        <v>873</v>
      </c>
      <c r="D7" s="15">
        <v>817</v>
      </c>
      <c r="E7" s="12">
        <v>34</v>
      </c>
      <c r="F7" s="10">
        <v>21</v>
      </c>
      <c r="G7" s="10">
        <v>13</v>
      </c>
      <c r="H7" s="12">
        <v>71</v>
      </c>
      <c r="I7" s="15">
        <v>37</v>
      </c>
      <c r="J7" s="12">
        <v>34</v>
      </c>
      <c r="K7" s="12">
        <v>111</v>
      </c>
      <c r="L7" s="12">
        <v>61</v>
      </c>
      <c r="M7" s="12">
        <v>50</v>
      </c>
      <c r="N7" s="12">
        <v>46</v>
      </c>
      <c r="O7" s="10">
        <v>26</v>
      </c>
      <c r="P7" s="10">
        <v>20</v>
      </c>
      <c r="Q7" s="12">
        <v>114</v>
      </c>
      <c r="R7" s="12">
        <v>67</v>
      </c>
      <c r="S7" s="12">
        <v>47</v>
      </c>
      <c r="T7" s="12">
        <v>57</v>
      </c>
      <c r="U7" s="12">
        <v>31</v>
      </c>
      <c r="V7" s="12">
        <v>26</v>
      </c>
      <c r="W7" s="10">
        <v>95</v>
      </c>
      <c r="X7" s="10">
        <v>41</v>
      </c>
      <c r="Y7" s="10">
        <v>54</v>
      </c>
      <c r="Z7" s="10">
        <v>130</v>
      </c>
      <c r="AA7" s="10">
        <v>60</v>
      </c>
      <c r="AB7" s="10">
        <v>70</v>
      </c>
      <c r="AC7" s="12">
        <v>48</v>
      </c>
      <c r="AD7" s="12">
        <v>20</v>
      </c>
      <c r="AE7" s="12">
        <v>28</v>
      </c>
      <c r="AF7" s="12">
        <v>262</v>
      </c>
      <c r="AG7" s="12">
        <v>142</v>
      </c>
      <c r="AH7" s="12">
        <v>120</v>
      </c>
      <c r="AI7" s="10">
        <v>26</v>
      </c>
      <c r="AJ7" s="10">
        <v>12</v>
      </c>
      <c r="AK7" s="10">
        <v>14</v>
      </c>
      <c r="AL7" s="10">
        <v>84</v>
      </c>
      <c r="AM7" s="10">
        <v>47</v>
      </c>
      <c r="AN7" s="10">
        <v>37</v>
      </c>
      <c r="AO7" s="10">
        <v>92</v>
      </c>
      <c r="AP7" s="10">
        <v>47</v>
      </c>
      <c r="AQ7" s="10">
        <v>45</v>
      </c>
      <c r="AR7" s="12">
        <v>22</v>
      </c>
      <c r="AS7" s="12">
        <v>14</v>
      </c>
      <c r="AT7" s="12">
        <v>8</v>
      </c>
      <c r="AU7" s="12">
        <v>7</v>
      </c>
      <c r="AV7" s="12">
        <v>2</v>
      </c>
      <c r="AW7" s="12">
        <v>5</v>
      </c>
      <c r="AX7" s="10">
        <v>169</v>
      </c>
      <c r="AY7" s="10">
        <v>78</v>
      </c>
      <c r="AZ7" s="10">
        <v>91</v>
      </c>
      <c r="BA7" s="10">
        <v>295</v>
      </c>
      <c r="BB7" s="10">
        <v>152</v>
      </c>
      <c r="BC7" s="10">
        <v>143</v>
      </c>
      <c r="BD7" s="10">
        <v>27</v>
      </c>
      <c r="BE7" s="10">
        <v>15</v>
      </c>
      <c r="BF7" s="10">
        <v>12</v>
      </c>
      <c r="BG7" s="12">
        <v>1663</v>
      </c>
      <c r="BH7" s="10">
        <v>858</v>
      </c>
      <c r="BI7" s="11">
        <v>805</v>
      </c>
      <c r="BJ7" s="12">
        <v>1160</v>
      </c>
      <c r="BK7" s="10">
        <v>602</v>
      </c>
      <c r="BL7" s="10">
        <v>558</v>
      </c>
    </row>
    <row r="8" spans="1:65" s="2" customFormat="1" ht="12.6" customHeight="1">
      <c r="A8" s="38" t="s">
        <v>110</v>
      </c>
      <c r="B8" s="14">
        <v>1711</v>
      </c>
      <c r="C8" s="15">
        <v>894</v>
      </c>
      <c r="D8" s="15">
        <v>817</v>
      </c>
      <c r="E8" s="12">
        <v>45</v>
      </c>
      <c r="F8" s="10">
        <v>20</v>
      </c>
      <c r="G8" s="10">
        <v>25</v>
      </c>
      <c r="H8" s="12">
        <v>66</v>
      </c>
      <c r="I8" s="15">
        <v>28</v>
      </c>
      <c r="J8" s="12">
        <v>38</v>
      </c>
      <c r="K8" s="12">
        <v>138</v>
      </c>
      <c r="L8" s="12">
        <v>75</v>
      </c>
      <c r="M8" s="12">
        <v>63</v>
      </c>
      <c r="N8" s="12">
        <v>54</v>
      </c>
      <c r="O8" s="10">
        <v>30</v>
      </c>
      <c r="P8" s="10">
        <v>24</v>
      </c>
      <c r="Q8" s="12">
        <v>105</v>
      </c>
      <c r="R8" s="12">
        <v>65</v>
      </c>
      <c r="S8" s="12">
        <v>40</v>
      </c>
      <c r="T8" s="12">
        <v>65</v>
      </c>
      <c r="U8" s="12">
        <v>34</v>
      </c>
      <c r="V8" s="12">
        <v>31</v>
      </c>
      <c r="W8" s="10">
        <v>85</v>
      </c>
      <c r="X8" s="10">
        <v>45</v>
      </c>
      <c r="Y8" s="10">
        <v>40</v>
      </c>
      <c r="Z8" s="10">
        <v>158</v>
      </c>
      <c r="AA8" s="10">
        <v>81</v>
      </c>
      <c r="AB8" s="10">
        <v>77</v>
      </c>
      <c r="AC8" s="12">
        <v>54</v>
      </c>
      <c r="AD8" s="12">
        <v>26</v>
      </c>
      <c r="AE8" s="12">
        <v>28</v>
      </c>
      <c r="AF8" s="12">
        <v>278</v>
      </c>
      <c r="AG8" s="12">
        <v>133</v>
      </c>
      <c r="AH8" s="12">
        <v>145</v>
      </c>
      <c r="AI8" s="10">
        <v>37</v>
      </c>
      <c r="AJ8" s="10">
        <v>20</v>
      </c>
      <c r="AK8" s="10">
        <v>17</v>
      </c>
      <c r="AL8" s="10">
        <v>85</v>
      </c>
      <c r="AM8" s="10">
        <v>45</v>
      </c>
      <c r="AN8" s="10">
        <v>40</v>
      </c>
      <c r="AO8" s="10">
        <v>101</v>
      </c>
      <c r="AP8" s="10">
        <v>57</v>
      </c>
      <c r="AQ8" s="10">
        <v>44</v>
      </c>
      <c r="AR8" s="12">
        <v>16</v>
      </c>
      <c r="AS8" s="12">
        <v>7</v>
      </c>
      <c r="AT8" s="12">
        <v>9</v>
      </c>
      <c r="AU8" s="12">
        <v>5</v>
      </c>
      <c r="AV8" s="12">
        <v>3</v>
      </c>
      <c r="AW8" s="12">
        <v>2</v>
      </c>
      <c r="AX8" s="10">
        <v>159</v>
      </c>
      <c r="AY8" s="10">
        <v>93</v>
      </c>
      <c r="AZ8" s="10">
        <v>66</v>
      </c>
      <c r="BA8" s="10">
        <v>234</v>
      </c>
      <c r="BB8" s="10">
        <v>118</v>
      </c>
      <c r="BC8" s="10">
        <v>116</v>
      </c>
      <c r="BD8" s="10">
        <v>26</v>
      </c>
      <c r="BE8" s="10">
        <v>14</v>
      </c>
      <c r="BF8" s="10">
        <v>12</v>
      </c>
      <c r="BG8" s="12">
        <v>1685</v>
      </c>
      <c r="BH8" s="10">
        <v>880</v>
      </c>
      <c r="BI8" s="11">
        <v>805</v>
      </c>
      <c r="BJ8" s="12">
        <v>1153</v>
      </c>
      <c r="BK8" s="10">
        <v>601</v>
      </c>
      <c r="BL8" s="10">
        <v>552</v>
      </c>
    </row>
    <row r="9" spans="1:65" s="2" customFormat="1" ht="12.6" customHeight="1">
      <c r="A9" s="38" t="s">
        <v>108</v>
      </c>
      <c r="B9" s="14">
        <v>1730</v>
      </c>
      <c r="C9" s="15">
        <v>890</v>
      </c>
      <c r="D9" s="15">
        <v>840</v>
      </c>
      <c r="E9" s="12">
        <v>34</v>
      </c>
      <c r="F9" s="10">
        <v>13</v>
      </c>
      <c r="G9" s="10">
        <v>21</v>
      </c>
      <c r="H9" s="12">
        <v>65</v>
      </c>
      <c r="I9" s="15">
        <v>36</v>
      </c>
      <c r="J9" s="12">
        <v>29</v>
      </c>
      <c r="K9" s="12">
        <v>133</v>
      </c>
      <c r="L9" s="12">
        <v>66</v>
      </c>
      <c r="M9" s="12">
        <v>67</v>
      </c>
      <c r="N9" s="12">
        <v>51</v>
      </c>
      <c r="O9" s="10">
        <v>29</v>
      </c>
      <c r="P9" s="10">
        <v>22</v>
      </c>
      <c r="Q9" s="12">
        <v>97</v>
      </c>
      <c r="R9" s="12">
        <v>52</v>
      </c>
      <c r="S9" s="12">
        <v>45</v>
      </c>
      <c r="T9" s="12">
        <v>42</v>
      </c>
      <c r="U9" s="12">
        <v>29</v>
      </c>
      <c r="V9" s="12">
        <v>13</v>
      </c>
      <c r="W9" s="10">
        <v>88</v>
      </c>
      <c r="X9" s="10">
        <v>44</v>
      </c>
      <c r="Y9" s="10">
        <v>44</v>
      </c>
      <c r="Z9" s="10">
        <v>186</v>
      </c>
      <c r="AA9" s="10">
        <v>90</v>
      </c>
      <c r="AB9" s="10">
        <v>96</v>
      </c>
      <c r="AC9" s="12">
        <v>41</v>
      </c>
      <c r="AD9" s="12">
        <v>23</v>
      </c>
      <c r="AE9" s="12">
        <v>18</v>
      </c>
      <c r="AF9" s="12">
        <v>307</v>
      </c>
      <c r="AG9" s="12">
        <v>152</v>
      </c>
      <c r="AH9" s="12">
        <v>155</v>
      </c>
      <c r="AI9" s="10">
        <v>31</v>
      </c>
      <c r="AJ9" s="10">
        <v>20</v>
      </c>
      <c r="AK9" s="10">
        <v>11</v>
      </c>
      <c r="AL9" s="10">
        <v>84</v>
      </c>
      <c r="AM9" s="10">
        <v>41</v>
      </c>
      <c r="AN9" s="10">
        <v>43</v>
      </c>
      <c r="AO9" s="10">
        <v>103</v>
      </c>
      <c r="AP9" s="10">
        <v>57</v>
      </c>
      <c r="AQ9" s="10">
        <v>46</v>
      </c>
      <c r="AR9" s="12">
        <v>19</v>
      </c>
      <c r="AS9" s="12">
        <v>7</v>
      </c>
      <c r="AT9" s="12">
        <v>12</v>
      </c>
      <c r="AU9" s="12">
        <v>15</v>
      </c>
      <c r="AV9" s="12">
        <v>7</v>
      </c>
      <c r="AW9" s="12">
        <v>8</v>
      </c>
      <c r="AX9" s="10">
        <v>143</v>
      </c>
      <c r="AY9" s="10">
        <v>64</v>
      </c>
      <c r="AZ9" s="10">
        <v>79</v>
      </c>
      <c r="BA9" s="10">
        <v>262</v>
      </c>
      <c r="BB9" s="10">
        <v>144</v>
      </c>
      <c r="BC9" s="10">
        <v>118</v>
      </c>
      <c r="BD9" s="10">
        <v>29</v>
      </c>
      <c r="BE9" s="10">
        <v>16</v>
      </c>
      <c r="BF9" s="10">
        <v>13</v>
      </c>
      <c r="BG9" s="12">
        <v>1701</v>
      </c>
      <c r="BH9" s="10">
        <v>874</v>
      </c>
      <c r="BI9" s="11">
        <v>827</v>
      </c>
      <c r="BJ9" s="12">
        <v>1154</v>
      </c>
      <c r="BK9" s="10">
        <v>593</v>
      </c>
      <c r="BL9" s="10">
        <v>561</v>
      </c>
    </row>
    <row r="10" spans="1:65" s="2" customFormat="1" ht="12.6" customHeight="1">
      <c r="A10" s="38" t="s">
        <v>106</v>
      </c>
      <c r="B10" s="14">
        <v>1795</v>
      </c>
      <c r="C10" s="15">
        <v>942</v>
      </c>
      <c r="D10" s="15">
        <v>853</v>
      </c>
      <c r="E10" s="12">
        <v>37</v>
      </c>
      <c r="F10" s="10">
        <v>19</v>
      </c>
      <c r="G10" s="10">
        <v>18</v>
      </c>
      <c r="H10" s="12">
        <v>68</v>
      </c>
      <c r="I10" s="15">
        <v>42</v>
      </c>
      <c r="J10" s="12">
        <v>26</v>
      </c>
      <c r="K10" s="12">
        <v>124</v>
      </c>
      <c r="L10" s="12">
        <v>67</v>
      </c>
      <c r="M10" s="12">
        <v>57</v>
      </c>
      <c r="N10" s="12">
        <v>49</v>
      </c>
      <c r="O10" s="10">
        <v>29</v>
      </c>
      <c r="P10" s="10">
        <v>20</v>
      </c>
      <c r="Q10" s="12">
        <v>116</v>
      </c>
      <c r="R10" s="12">
        <v>60</v>
      </c>
      <c r="S10" s="12">
        <v>56</v>
      </c>
      <c r="T10" s="12">
        <v>64</v>
      </c>
      <c r="U10" s="12">
        <v>36</v>
      </c>
      <c r="V10" s="12">
        <v>28</v>
      </c>
      <c r="W10" s="10">
        <v>101</v>
      </c>
      <c r="X10" s="10">
        <v>53</v>
      </c>
      <c r="Y10" s="10">
        <v>48</v>
      </c>
      <c r="Z10" s="10">
        <v>171</v>
      </c>
      <c r="AA10" s="10">
        <v>81</v>
      </c>
      <c r="AB10" s="10">
        <v>90</v>
      </c>
      <c r="AC10" s="12">
        <v>50</v>
      </c>
      <c r="AD10" s="12">
        <v>29</v>
      </c>
      <c r="AE10" s="12">
        <v>21</v>
      </c>
      <c r="AF10" s="12">
        <v>300</v>
      </c>
      <c r="AG10" s="12">
        <v>148</v>
      </c>
      <c r="AH10" s="12">
        <v>152</v>
      </c>
      <c r="AI10" s="10">
        <v>38</v>
      </c>
      <c r="AJ10" s="10">
        <v>20</v>
      </c>
      <c r="AK10" s="10">
        <v>18</v>
      </c>
      <c r="AL10" s="10">
        <v>63</v>
      </c>
      <c r="AM10" s="10">
        <v>29</v>
      </c>
      <c r="AN10" s="10">
        <v>34</v>
      </c>
      <c r="AO10" s="10">
        <v>109</v>
      </c>
      <c r="AP10" s="10">
        <v>57</v>
      </c>
      <c r="AQ10" s="10">
        <v>52</v>
      </c>
      <c r="AR10" s="12">
        <v>22</v>
      </c>
      <c r="AS10" s="12">
        <v>8</v>
      </c>
      <c r="AT10" s="12">
        <v>14</v>
      </c>
      <c r="AU10" s="12">
        <v>9</v>
      </c>
      <c r="AV10" s="12">
        <v>4</v>
      </c>
      <c r="AW10" s="12">
        <v>5</v>
      </c>
      <c r="AX10" s="10">
        <v>182</v>
      </c>
      <c r="AY10" s="10">
        <v>105</v>
      </c>
      <c r="AZ10" s="10">
        <v>77</v>
      </c>
      <c r="BA10" s="10">
        <v>267</v>
      </c>
      <c r="BB10" s="10">
        <v>145</v>
      </c>
      <c r="BC10" s="10">
        <v>122</v>
      </c>
      <c r="BD10" s="10">
        <v>25</v>
      </c>
      <c r="BE10" s="10">
        <v>10</v>
      </c>
      <c r="BF10" s="10">
        <v>15</v>
      </c>
      <c r="BG10" s="12">
        <v>1770</v>
      </c>
      <c r="BH10" s="10">
        <v>932</v>
      </c>
      <c r="BI10" s="11">
        <v>838</v>
      </c>
      <c r="BJ10" s="12">
        <v>1214</v>
      </c>
      <c r="BK10" s="10">
        <v>650</v>
      </c>
      <c r="BL10" s="10">
        <v>564</v>
      </c>
    </row>
    <row r="11" spans="1:65" s="2" customFormat="1" ht="12.6" customHeight="1">
      <c r="A11" s="39" t="s">
        <v>104</v>
      </c>
      <c r="B11" s="8">
        <v>1719</v>
      </c>
      <c r="C11" s="9">
        <v>857</v>
      </c>
      <c r="D11" s="9">
        <v>862</v>
      </c>
      <c r="E11" s="17">
        <v>30</v>
      </c>
      <c r="F11" s="16">
        <v>13</v>
      </c>
      <c r="G11" s="16">
        <v>17</v>
      </c>
      <c r="H11" s="17">
        <v>73</v>
      </c>
      <c r="I11" s="9">
        <v>43</v>
      </c>
      <c r="J11" s="17">
        <v>30</v>
      </c>
      <c r="K11" s="17">
        <v>134</v>
      </c>
      <c r="L11" s="17">
        <v>71</v>
      </c>
      <c r="M11" s="17">
        <v>63</v>
      </c>
      <c r="N11" s="17">
        <v>52</v>
      </c>
      <c r="O11" s="16">
        <v>26</v>
      </c>
      <c r="P11" s="16">
        <v>26</v>
      </c>
      <c r="Q11" s="17">
        <v>90</v>
      </c>
      <c r="R11" s="17">
        <v>34</v>
      </c>
      <c r="S11" s="17">
        <v>56</v>
      </c>
      <c r="T11" s="17">
        <v>58</v>
      </c>
      <c r="U11" s="17">
        <v>24</v>
      </c>
      <c r="V11" s="17">
        <v>34</v>
      </c>
      <c r="W11" s="16">
        <v>84</v>
      </c>
      <c r="X11" s="16">
        <v>38</v>
      </c>
      <c r="Y11" s="16">
        <v>46</v>
      </c>
      <c r="Z11" s="16">
        <v>168</v>
      </c>
      <c r="AA11" s="16">
        <v>95</v>
      </c>
      <c r="AB11" s="16">
        <v>73</v>
      </c>
      <c r="AC11" s="17">
        <v>51</v>
      </c>
      <c r="AD11" s="17">
        <v>30</v>
      </c>
      <c r="AE11" s="17">
        <v>21</v>
      </c>
      <c r="AF11" s="17">
        <v>310</v>
      </c>
      <c r="AG11" s="17">
        <v>155</v>
      </c>
      <c r="AH11" s="17">
        <v>155</v>
      </c>
      <c r="AI11" s="16">
        <v>25</v>
      </c>
      <c r="AJ11" s="16">
        <v>16</v>
      </c>
      <c r="AK11" s="16">
        <v>9</v>
      </c>
      <c r="AL11" s="16">
        <v>54</v>
      </c>
      <c r="AM11" s="16">
        <v>26</v>
      </c>
      <c r="AN11" s="16">
        <v>28</v>
      </c>
      <c r="AO11" s="16">
        <v>90</v>
      </c>
      <c r="AP11" s="16">
        <v>39</v>
      </c>
      <c r="AQ11" s="16">
        <v>51</v>
      </c>
      <c r="AR11" s="17">
        <v>33</v>
      </c>
      <c r="AS11" s="17">
        <v>16</v>
      </c>
      <c r="AT11" s="17">
        <v>17</v>
      </c>
      <c r="AU11" s="17">
        <v>5</v>
      </c>
      <c r="AV11" s="17">
        <v>3</v>
      </c>
      <c r="AW11" s="17">
        <v>2</v>
      </c>
      <c r="AX11" s="16">
        <v>170</v>
      </c>
      <c r="AY11" s="16">
        <v>83</v>
      </c>
      <c r="AZ11" s="16">
        <v>87</v>
      </c>
      <c r="BA11" s="16">
        <v>266</v>
      </c>
      <c r="BB11" s="16">
        <v>132</v>
      </c>
      <c r="BC11" s="16">
        <v>134</v>
      </c>
      <c r="BD11" s="16">
        <v>26</v>
      </c>
      <c r="BE11" s="16">
        <v>13</v>
      </c>
      <c r="BF11" s="16">
        <v>13</v>
      </c>
      <c r="BG11" s="17">
        <v>1693</v>
      </c>
      <c r="BH11" s="16">
        <v>844</v>
      </c>
      <c r="BI11" s="13">
        <v>849</v>
      </c>
      <c r="BJ11" s="17">
        <v>1190</v>
      </c>
      <c r="BK11" s="16">
        <v>588</v>
      </c>
      <c r="BL11" s="16">
        <v>602</v>
      </c>
    </row>
    <row r="12" spans="1:65" s="2" customFormat="1" ht="12.6" customHeight="1">
      <c r="A12" s="38" t="s">
        <v>102</v>
      </c>
      <c r="B12" s="14">
        <v>1785</v>
      </c>
      <c r="C12" s="15">
        <v>928</v>
      </c>
      <c r="D12" s="15">
        <v>857</v>
      </c>
      <c r="E12" s="19">
        <v>42</v>
      </c>
      <c r="F12" s="18">
        <v>24</v>
      </c>
      <c r="G12" s="18">
        <v>18</v>
      </c>
      <c r="H12" s="19">
        <v>73</v>
      </c>
      <c r="I12" s="15">
        <v>33</v>
      </c>
      <c r="J12" s="19">
        <v>40</v>
      </c>
      <c r="K12" s="19">
        <v>132</v>
      </c>
      <c r="L12" s="19">
        <v>68</v>
      </c>
      <c r="M12" s="19">
        <v>64</v>
      </c>
      <c r="N12" s="19">
        <v>57</v>
      </c>
      <c r="O12" s="18">
        <v>26</v>
      </c>
      <c r="P12" s="18">
        <v>31</v>
      </c>
      <c r="Q12" s="19">
        <v>107</v>
      </c>
      <c r="R12" s="19">
        <v>59</v>
      </c>
      <c r="S12" s="19">
        <v>48</v>
      </c>
      <c r="T12" s="19">
        <v>40</v>
      </c>
      <c r="U12" s="19">
        <v>20</v>
      </c>
      <c r="V12" s="19">
        <v>20</v>
      </c>
      <c r="W12" s="18">
        <v>103</v>
      </c>
      <c r="X12" s="18">
        <v>52</v>
      </c>
      <c r="Y12" s="18">
        <v>51</v>
      </c>
      <c r="Z12" s="18">
        <v>193</v>
      </c>
      <c r="AA12" s="18">
        <v>101</v>
      </c>
      <c r="AB12" s="18">
        <v>92</v>
      </c>
      <c r="AC12" s="19">
        <v>62</v>
      </c>
      <c r="AD12" s="19">
        <v>34</v>
      </c>
      <c r="AE12" s="19">
        <v>28</v>
      </c>
      <c r="AF12" s="19">
        <v>270</v>
      </c>
      <c r="AG12" s="19">
        <v>153</v>
      </c>
      <c r="AH12" s="19">
        <v>117</v>
      </c>
      <c r="AI12" s="18">
        <v>31</v>
      </c>
      <c r="AJ12" s="18">
        <v>15</v>
      </c>
      <c r="AK12" s="18">
        <v>16</v>
      </c>
      <c r="AL12" s="18">
        <v>78</v>
      </c>
      <c r="AM12" s="18">
        <v>38</v>
      </c>
      <c r="AN12" s="18">
        <v>40</v>
      </c>
      <c r="AO12" s="18">
        <v>110</v>
      </c>
      <c r="AP12" s="18">
        <v>61</v>
      </c>
      <c r="AQ12" s="18">
        <v>49</v>
      </c>
      <c r="AR12" s="19">
        <v>29</v>
      </c>
      <c r="AS12" s="19">
        <v>13</v>
      </c>
      <c r="AT12" s="19">
        <v>16</v>
      </c>
      <c r="AU12" s="19">
        <v>14</v>
      </c>
      <c r="AV12" s="19">
        <v>7</v>
      </c>
      <c r="AW12" s="19">
        <v>7</v>
      </c>
      <c r="AX12" s="18">
        <v>169</v>
      </c>
      <c r="AY12" s="18">
        <v>85</v>
      </c>
      <c r="AZ12" s="18">
        <v>84</v>
      </c>
      <c r="BA12" s="18">
        <v>252</v>
      </c>
      <c r="BB12" s="18">
        <v>129</v>
      </c>
      <c r="BC12" s="18">
        <v>123</v>
      </c>
      <c r="BD12" s="18">
        <v>23</v>
      </c>
      <c r="BE12" s="18">
        <v>10</v>
      </c>
      <c r="BF12" s="18">
        <v>13</v>
      </c>
      <c r="BG12" s="19">
        <v>1762</v>
      </c>
      <c r="BH12" s="18">
        <v>918</v>
      </c>
      <c r="BI12" s="11">
        <v>844</v>
      </c>
      <c r="BJ12" s="19">
        <v>1211</v>
      </c>
      <c r="BK12" s="18">
        <v>621</v>
      </c>
      <c r="BL12" s="18">
        <v>590</v>
      </c>
    </row>
    <row r="13" spans="1:65" s="2" customFormat="1" ht="12.6" customHeight="1">
      <c r="A13" s="38" t="s">
        <v>100</v>
      </c>
      <c r="B13" s="14">
        <v>1848</v>
      </c>
      <c r="C13" s="15">
        <v>935</v>
      </c>
      <c r="D13" s="15">
        <v>913</v>
      </c>
      <c r="E13" s="19">
        <v>37</v>
      </c>
      <c r="F13" s="18">
        <v>16</v>
      </c>
      <c r="G13" s="18">
        <v>21</v>
      </c>
      <c r="H13" s="19">
        <v>74</v>
      </c>
      <c r="I13" s="15">
        <v>34</v>
      </c>
      <c r="J13" s="19">
        <v>40</v>
      </c>
      <c r="K13" s="19">
        <v>156</v>
      </c>
      <c r="L13" s="19">
        <v>80</v>
      </c>
      <c r="M13" s="19">
        <v>76</v>
      </c>
      <c r="N13" s="19">
        <v>56</v>
      </c>
      <c r="O13" s="18">
        <v>29</v>
      </c>
      <c r="P13" s="18">
        <v>27</v>
      </c>
      <c r="Q13" s="19">
        <v>114</v>
      </c>
      <c r="R13" s="19">
        <v>53</v>
      </c>
      <c r="S13" s="19">
        <v>61</v>
      </c>
      <c r="T13" s="19">
        <v>44</v>
      </c>
      <c r="U13" s="19">
        <v>23</v>
      </c>
      <c r="V13" s="19">
        <v>21</v>
      </c>
      <c r="W13" s="18">
        <v>102</v>
      </c>
      <c r="X13" s="18">
        <v>63</v>
      </c>
      <c r="Y13" s="18">
        <v>39</v>
      </c>
      <c r="Z13" s="18">
        <v>187</v>
      </c>
      <c r="AA13" s="18">
        <v>96</v>
      </c>
      <c r="AB13" s="18">
        <v>91</v>
      </c>
      <c r="AC13" s="19">
        <v>61</v>
      </c>
      <c r="AD13" s="19">
        <v>29</v>
      </c>
      <c r="AE13" s="19">
        <v>32</v>
      </c>
      <c r="AF13" s="19">
        <v>323</v>
      </c>
      <c r="AG13" s="19">
        <v>170</v>
      </c>
      <c r="AH13" s="19">
        <v>153</v>
      </c>
      <c r="AI13" s="18">
        <v>42</v>
      </c>
      <c r="AJ13" s="18">
        <v>20</v>
      </c>
      <c r="AK13" s="18">
        <v>22</v>
      </c>
      <c r="AL13" s="18">
        <v>71</v>
      </c>
      <c r="AM13" s="18">
        <v>26</v>
      </c>
      <c r="AN13" s="18">
        <v>45</v>
      </c>
      <c r="AO13" s="18">
        <v>82</v>
      </c>
      <c r="AP13" s="18">
        <v>43</v>
      </c>
      <c r="AQ13" s="18">
        <v>39</v>
      </c>
      <c r="AR13" s="19">
        <v>24</v>
      </c>
      <c r="AS13" s="19">
        <v>14</v>
      </c>
      <c r="AT13" s="19">
        <v>10</v>
      </c>
      <c r="AU13" s="19">
        <v>10</v>
      </c>
      <c r="AV13" s="19">
        <v>6</v>
      </c>
      <c r="AW13" s="19">
        <v>4</v>
      </c>
      <c r="AX13" s="18">
        <v>157</v>
      </c>
      <c r="AY13" s="18">
        <v>78</v>
      </c>
      <c r="AZ13" s="18">
        <v>79</v>
      </c>
      <c r="BA13" s="18">
        <v>278</v>
      </c>
      <c r="BB13" s="18">
        <v>144</v>
      </c>
      <c r="BC13" s="18">
        <v>134</v>
      </c>
      <c r="BD13" s="18">
        <v>30</v>
      </c>
      <c r="BE13" s="18">
        <v>11</v>
      </c>
      <c r="BF13" s="18">
        <v>19</v>
      </c>
      <c r="BG13" s="19">
        <v>1818</v>
      </c>
      <c r="BH13" s="18">
        <v>924</v>
      </c>
      <c r="BI13" s="11">
        <v>894</v>
      </c>
      <c r="BJ13" s="19">
        <v>1232</v>
      </c>
      <c r="BK13" s="18">
        <v>637</v>
      </c>
      <c r="BL13" s="18">
        <v>595</v>
      </c>
    </row>
    <row r="14" spans="1:65" s="2" customFormat="1" ht="12.6" customHeight="1">
      <c r="A14" s="38" t="s">
        <v>98</v>
      </c>
      <c r="B14" s="14">
        <v>1868</v>
      </c>
      <c r="C14" s="15">
        <v>929</v>
      </c>
      <c r="D14" s="15">
        <v>939</v>
      </c>
      <c r="E14" s="19">
        <v>29</v>
      </c>
      <c r="F14" s="18">
        <v>16</v>
      </c>
      <c r="G14" s="18">
        <v>13</v>
      </c>
      <c r="H14" s="19">
        <v>75</v>
      </c>
      <c r="I14" s="15">
        <v>38</v>
      </c>
      <c r="J14" s="19">
        <v>37</v>
      </c>
      <c r="K14" s="19">
        <v>134</v>
      </c>
      <c r="L14" s="19">
        <v>70</v>
      </c>
      <c r="M14" s="19">
        <v>64</v>
      </c>
      <c r="N14" s="19">
        <v>59</v>
      </c>
      <c r="O14" s="18">
        <v>32</v>
      </c>
      <c r="P14" s="18">
        <v>27</v>
      </c>
      <c r="Q14" s="19">
        <v>105</v>
      </c>
      <c r="R14" s="19">
        <v>45</v>
      </c>
      <c r="S14" s="19">
        <v>60</v>
      </c>
      <c r="T14" s="19">
        <v>33</v>
      </c>
      <c r="U14" s="19">
        <v>15</v>
      </c>
      <c r="V14" s="19">
        <v>18</v>
      </c>
      <c r="W14" s="18">
        <v>112</v>
      </c>
      <c r="X14" s="18">
        <v>62</v>
      </c>
      <c r="Y14" s="18">
        <v>50</v>
      </c>
      <c r="Z14" s="18">
        <v>203</v>
      </c>
      <c r="AA14" s="18">
        <v>94</v>
      </c>
      <c r="AB14" s="18">
        <v>109</v>
      </c>
      <c r="AC14" s="19">
        <v>66</v>
      </c>
      <c r="AD14" s="19">
        <v>30</v>
      </c>
      <c r="AE14" s="19">
        <v>36</v>
      </c>
      <c r="AF14" s="19">
        <v>335</v>
      </c>
      <c r="AG14" s="19">
        <v>168</v>
      </c>
      <c r="AH14" s="19">
        <v>167</v>
      </c>
      <c r="AI14" s="18">
        <v>45</v>
      </c>
      <c r="AJ14" s="18">
        <v>23</v>
      </c>
      <c r="AK14" s="18">
        <v>22</v>
      </c>
      <c r="AL14" s="18">
        <v>61</v>
      </c>
      <c r="AM14" s="18">
        <v>34</v>
      </c>
      <c r="AN14" s="18">
        <v>27</v>
      </c>
      <c r="AO14" s="18">
        <v>98</v>
      </c>
      <c r="AP14" s="18">
        <v>48</v>
      </c>
      <c r="AQ14" s="18">
        <v>50</v>
      </c>
      <c r="AR14" s="19">
        <v>19</v>
      </c>
      <c r="AS14" s="19">
        <v>12</v>
      </c>
      <c r="AT14" s="19">
        <v>7</v>
      </c>
      <c r="AU14" s="19">
        <v>10</v>
      </c>
      <c r="AV14" s="19">
        <v>4</v>
      </c>
      <c r="AW14" s="19">
        <v>6</v>
      </c>
      <c r="AX14" s="18">
        <v>198</v>
      </c>
      <c r="AY14" s="18">
        <v>105</v>
      </c>
      <c r="AZ14" s="18">
        <v>93</v>
      </c>
      <c r="BA14" s="18">
        <v>246</v>
      </c>
      <c r="BB14" s="18">
        <v>110</v>
      </c>
      <c r="BC14" s="18">
        <v>136</v>
      </c>
      <c r="BD14" s="18">
        <v>40</v>
      </c>
      <c r="BE14" s="18">
        <v>23</v>
      </c>
      <c r="BF14" s="18">
        <v>17</v>
      </c>
      <c r="BG14" s="19">
        <v>1828</v>
      </c>
      <c r="BH14" s="18">
        <v>906</v>
      </c>
      <c r="BI14" s="11">
        <v>922</v>
      </c>
      <c r="BJ14" s="19">
        <v>1244</v>
      </c>
      <c r="BK14" s="18">
        <v>615</v>
      </c>
      <c r="BL14" s="10">
        <v>629</v>
      </c>
    </row>
    <row r="15" spans="1:65" s="2" customFormat="1" ht="12.6" customHeight="1">
      <c r="A15" s="40" t="s">
        <v>96</v>
      </c>
      <c r="B15" s="20">
        <v>1863</v>
      </c>
      <c r="C15" s="21">
        <v>964</v>
      </c>
      <c r="D15" s="21">
        <v>899</v>
      </c>
      <c r="E15" s="24">
        <v>26</v>
      </c>
      <c r="F15" s="22">
        <v>16</v>
      </c>
      <c r="G15" s="22">
        <v>10</v>
      </c>
      <c r="H15" s="24">
        <v>82</v>
      </c>
      <c r="I15" s="21">
        <v>45</v>
      </c>
      <c r="J15" s="24">
        <v>37</v>
      </c>
      <c r="K15" s="24">
        <v>148</v>
      </c>
      <c r="L15" s="24">
        <v>76</v>
      </c>
      <c r="M15" s="24">
        <v>72</v>
      </c>
      <c r="N15" s="24">
        <v>64</v>
      </c>
      <c r="O15" s="22">
        <v>31</v>
      </c>
      <c r="P15" s="22">
        <v>33</v>
      </c>
      <c r="Q15" s="24">
        <v>105</v>
      </c>
      <c r="R15" s="24">
        <v>52</v>
      </c>
      <c r="S15" s="24">
        <v>53</v>
      </c>
      <c r="T15" s="24">
        <v>36</v>
      </c>
      <c r="U15" s="24">
        <v>21</v>
      </c>
      <c r="V15" s="24">
        <v>15</v>
      </c>
      <c r="W15" s="22">
        <v>104</v>
      </c>
      <c r="X15" s="22">
        <v>55</v>
      </c>
      <c r="Y15" s="22">
        <v>49</v>
      </c>
      <c r="Z15" s="22">
        <v>207</v>
      </c>
      <c r="AA15" s="22">
        <v>106</v>
      </c>
      <c r="AB15" s="22">
        <v>101</v>
      </c>
      <c r="AC15" s="24">
        <v>68</v>
      </c>
      <c r="AD15" s="24">
        <v>34</v>
      </c>
      <c r="AE15" s="24">
        <v>34</v>
      </c>
      <c r="AF15" s="24">
        <v>298</v>
      </c>
      <c r="AG15" s="24">
        <v>153</v>
      </c>
      <c r="AH15" s="24">
        <v>145</v>
      </c>
      <c r="AI15" s="22">
        <v>52</v>
      </c>
      <c r="AJ15" s="22">
        <v>24</v>
      </c>
      <c r="AK15" s="22">
        <v>28</v>
      </c>
      <c r="AL15" s="22">
        <v>78</v>
      </c>
      <c r="AM15" s="22">
        <v>42</v>
      </c>
      <c r="AN15" s="22">
        <v>36</v>
      </c>
      <c r="AO15" s="22">
        <v>69</v>
      </c>
      <c r="AP15" s="22">
        <v>34</v>
      </c>
      <c r="AQ15" s="22">
        <v>35</v>
      </c>
      <c r="AR15" s="24">
        <v>31</v>
      </c>
      <c r="AS15" s="24">
        <v>19</v>
      </c>
      <c r="AT15" s="24">
        <v>12</v>
      </c>
      <c r="AU15" s="24">
        <v>13</v>
      </c>
      <c r="AV15" s="24">
        <v>6</v>
      </c>
      <c r="AW15" s="24">
        <v>7</v>
      </c>
      <c r="AX15" s="22">
        <v>181</v>
      </c>
      <c r="AY15" s="22">
        <v>93</v>
      </c>
      <c r="AZ15" s="22">
        <v>88</v>
      </c>
      <c r="BA15" s="22">
        <v>264</v>
      </c>
      <c r="BB15" s="22">
        <v>139</v>
      </c>
      <c r="BC15" s="22">
        <v>125</v>
      </c>
      <c r="BD15" s="22">
        <v>37</v>
      </c>
      <c r="BE15" s="22">
        <v>18</v>
      </c>
      <c r="BF15" s="22">
        <v>19</v>
      </c>
      <c r="BG15" s="24">
        <v>1826</v>
      </c>
      <c r="BH15" s="22">
        <v>946</v>
      </c>
      <c r="BI15" s="23">
        <v>880</v>
      </c>
      <c r="BJ15" s="24">
        <v>1251</v>
      </c>
      <c r="BK15" s="22">
        <v>652</v>
      </c>
      <c r="BL15" s="10">
        <v>599</v>
      </c>
    </row>
    <row r="16" spans="1:65" s="2" customFormat="1" ht="12.6" customHeight="1">
      <c r="A16" s="38" t="s">
        <v>94</v>
      </c>
      <c r="B16" s="14">
        <v>1878</v>
      </c>
      <c r="C16" s="15">
        <v>972</v>
      </c>
      <c r="D16" s="15">
        <v>906</v>
      </c>
      <c r="E16" s="12">
        <v>35</v>
      </c>
      <c r="F16" s="10">
        <v>20</v>
      </c>
      <c r="G16" s="10">
        <v>15</v>
      </c>
      <c r="H16" s="19">
        <v>73</v>
      </c>
      <c r="I16" s="15">
        <v>40</v>
      </c>
      <c r="J16" s="19">
        <v>33</v>
      </c>
      <c r="K16" s="19">
        <v>135</v>
      </c>
      <c r="L16" s="19">
        <v>64</v>
      </c>
      <c r="M16" s="19">
        <v>71</v>
      </c>
      <c r="N16" s="12">
        <v>55</v>
      </c>
      <c r="O16" s="10">
        <v>30</v>
      </c>
      <c r="P16" s="10">
        <v>25</v>
      </c>
      <c r="Q16" s="19">
        <v>100</v>
      </c>
      <c r="R16" s="19">
        <v>50</v>
      </c>
      <c r="S16" s="19">
        <v>50</v>
      </c>
      <c r="T16" s="19">
        <v>42</v>
      </c>
      <c r="U16" s="19">
        <v>24</v>
      </c>
      <c r="V16" s="19">
        <v>18</v>
      </c>
      <c r="W16" s="10">
        <v>98</v>
      </c>
      <c r="X16" s="10">
        <v>46</v>
      </c>
      <c r="Y16" s="10">
        <v>52</v>
      </c>
      <c r="Z16" s="10">
        <v>189</v>
      </c>
      <c r="AA16" s="10">
        <v>105</v>
      </c>
      <c r="AB16" s="10">
        <v>84</v>
      </c>
      <c r="AC16" s="19">
        <v>62</v>
      </c>
      <c r="AD16" s="19">
        <v>26</v>
      </c>
      <c r="AE16" s="19">
        <v>36</v>
      </c>
      <c r="AF16" s="19">
        <v>348</v>
      </c>
      <c r="AG16" s="19">
        <v>192</v>
      </c>
      <c r="AH16" s="19">
        <v>156</v>
      </c>
      <c r="AI16" s="10">
        <v>42</v>
      </c>
      <c r="AJ16" s="10">
        <v>25</v>
      </c>
      <c r="AK16" s="10">
        <v>17</v>
      </c>
      <c r="AL16" s="10">
        <v>63</v>
      </c>
      <c r="AM16" s="10">
        <v>23</v>
      </c>
      <c r="AN16" s="10">
        <v>40</v>
      </c>
      <c r="AO16" s="10">
        <v>107</v>
      </c>
      <c r="AP16" s="10">
        <v>56</v>
      </c>
      <c r="AQ16" s="10">
        <v>51</v>
      </c>
      <c r="AR16" s="19">
        <v>29</v>
      </c>
      <c r="AS16" s="19">
        <v>16</v>
      </c>
      <c r="AT16" s="19">
        <v>13</v>
      </c>
      <c r="AU16" s="19">
        <v>13</v>
      </c>
      <c r="AV16" s="19">
        <v>6</v>
      </c>
      <c r="AW16" s="19">
        <v>7</v>
      </c>
      <c r="AX16" s="10">
        <v>187</v>
      </c>
      <c r="AY16" s="10">
        <v>97</v>
      </c>
      <c r="AZ16" s="10">
        <v>90</v>
      </c>
      <c r="BA16" s="18">
        <v>263</v>
      </c>
      <c r="BB16" s="18">
        <v>132</v>
      </c>
      <c r="BC16" s="18">
        <v>131</v>
      </c>
      <c r="BD16" s="18">
        <v>37</v>
      </c>
      <c r="BE16" s="18">
        <v>20</v>
      </c>
      <c r="BF16" s="18">
        <v>17</v>
      </c>
      <c r="BG16" s="19">
        <v>1841</v>
      </c>
      <c r="BH16" s="18">
        <v>952</v>
      </c>
      <c r="BI16" s="11">
        <v>889</v>
      </c>
      <c r="BJ16" s="19">
        <v>1245</v>
      </c>
      <c r="BK16" s="18">
        <v>654</v>
      </c>
      <c r="BL16" s="16">
        <v>591</v>
      </c>
    </row>
    <row r="17" spans="1:64" s="2" customFormat="1" ht="12.6" customHeight="1">
      <c r="A17" s="38" t="s">
        <v>92</v>
      </c>
      <c r="B17" s="14">
        <v>2014</v>
      </c>
      <c r="C17" s="15">
        <v>1002</v>
      </c>
      <c r="D17" s="15">
        <v>1012</v>
      </c>
      <c r="E17" s="12">
        <v>36</v>
      </c>
      <c r="F17" s="10">
        <v>21</v>
      </c>
      <c r="G17" s="10">
        <v>15</v>
      </c>
      <c r="H17" s="19">
        <v>69</v>
      </c>
      <c r="I17" s="15">
        <v>35</v>
      </c>
      <c r="J17" s="19">
        <v>34</v>
      </c>
      <c r="K17" s="19">
        <v>156</v>
      </c>
      <c r="L17" s="19">
        <v>72</v>
      </c>
      <c r="M17" s="19">
        <v>84</v>
      </c>
      <c r="N17" s="12">
        <v>63</v>
      </c>
      <c r="O17" s="10">
        <v>37</v>
      </c>
      <c r="P17" s="10">
        <v>26</v>
      </c>
      <c r="Q17" s="19">
        <v>120</v>
      </c>
      <c r="R17" s="19">
        <v>59</v>
      </c>
      <c r="S17" s="19">
        <v>61</v>
      </c>
      <c r="T17" s="19">
        <v>37</v>
      </c>
      <c r="U17" s="19">
        <v>16</v>
      </c>
      <c r="V17" s="19">
        <v>21</v>
      </c>
      <c r="W17" s="10">
        <v>109</v>
      </c>
      <c r="X17" s="10">
        <v>64</v>
      </c>
      <c r="Y17" s="10">
        <v>45</v>
      </c>
      <c r="Z17" s="10">
        <v>223</v>
      </c>
      <c r="AA17" s="10">
        <v>115</v>
      </c>
      <c r="AB17" s="10">
        <v>108</v>
      </c>
      <c r="AC17" s="19">
        <v>86</v>
      </c>
      <c r="AD17" s="19">
        <v>28</v>
      </c>
      <c r="AE17" s="19">
        <v>58</v>
      </c>
      <c r="AF17" s="19">
        <v>319</v>
      </c>
      <c r="AG17" s="19">
        <v>167</v>
      </c>
      <c r="AH17" s="19">
        <v>152</v>
      </c>
      <c r="AI17" s="10">
        <v>48</v>
      </c>
      <c r="AJ17" s="10">
        <v>17</v>
      </c>
      <c r="AK17" s="10">
        <v>31</v>
      </c>
      <c r="AL17" s="10">
        <v>80</v>
      </c>
      <c r="AM17" s="10">
        <v>36</v>
      </c>
      <c r="AN17" s="10">
        <v>44</v>
      </c>
      <c r="AO17" s="10">
        <v>107</v>
      </c>
      <c r="AP17" s="10">
        <v>53</v>
      </c>
      <c r="AQ17" s="10">
        <v>54</v>
      </c>
      <c r="AR17" s="19">
        <v>28</v>
      </c>
      <c r="AS17" s="19">
        <v>19</v>
      </c>
      <c r="AT17" s="19">
        <v>9</v>
      </c>
      <c r="AU17" s="19">
        <v>20</v>
      </c>
      <c r="AV17" s="19">
        <v>11</v>
      </c>
      <c r="AW17" s="19">
        <v>9</v>
      </c>
      <c r="AX17" s="10">
        <v>191</v>
      </c>
      <c r="AY17" s="10">
        <v>97</v>
      </c>
      <c r="AZ17" s="10">
        <v>94</v>
      </c>
      <c r="BA17" s="18">
        <v>286</v>
      </c>
      <c r="BB17" s="18">
        <v>140</v>
      </c>
      <c r="BC17" s="18">
        <v>146</v>
      </c>
      <c r="BD17" s="18">
        <v>36</v>
      </c>
      <c r="BE17" s="18">
        <v>15</v>
      </c>
      <c r="BF17" s="18">
        <v>21</v>
      </c>
      <c r="BG17" s="19">
        <v>1978</v>
      </c>
      <c r="BH17" s="18">
        <v>987</v>
      </c>
      <c r="BI17" s="11">
        <v>991</v>
      </c>
      <c r="BJ17" s="19">
        <v>1334</v>
      </c>
      <c r="BK17" s="18">
        <v>660</v>
      </c>
      <c r="BL17" s="18">
        <v>674</v>
      </c>
    </row>
    <row r="18" spans="1:64" s="2" customFormat="1" ht="12.6" customHeight="1">
      <c r="A18" s="38" t="s">
        <v>90</v>
      </c>
      <c r="B18" s="14">
        <v>2154</v>
      </c>
      <c r="C18" s="15">
        <v>1134</v>
      </c>
      <c r="D18" s="15">
        <v>1020</v>
      </c>
      <c r="E18" s="12">
        <v>33</v>
      </c>
      <c r="F18" s="10">
        <v>21</v>
      </c>
      <c r="G18" s="10">
        <v>12</v>
      </c>
      <c r="H18" s="19">
        <v>77</v>
      </c>
      <c r="I18" s="15">
        <v>39</v>
      </c>
      <c r="J18" s="19">
        <v>38</v>
      </c>
      <c r="K18" s="19">
        <v>146</v>
      </c>
      <c r="L18" s="19">
        <v>83</v>
      </c>
      <c r="M18" s="19">
        <v>63</v>
      </c>
      <c r="N18" s="12">
        <v>78</v>
      </c>
      <c r="O18" s="10">
        <v>44</v>
      </c>
      <c r="P18" s="10">
        <v>34</v>
      </c>
      <c r="Q18" s="19">
        <v>119</v>
      </c>
      <c r="R18" s="19">
        <v>54</v>
      </c>
      <c r="S18" s="19">
        <v>65</v>
      </c>
      <c r="T18" s="19">
        <v>63</v>
      </c>
      <c r="U18" s="19">
        <v>34</v>
      </c>
      <c r="V18" s="19">
        <v>29</v>
      </c>
      <c r="W18" s="10">
        <v>122</v>
      </c>
      <c r="X18" s="10">
        <v>62</v>
      </c>
      <c r="Y18" s="10">
        <v>60</v>
      </c>
      <c r="Z18" s="10">
        <v>257</v>
      </c>
      <c r="AA18" s="10">
        <v>139</v>
      </c>
      <c r="AB18" s="10">
        <v>118</v>
      </c>
      <c r="AC18" s="19">
        <v>81</v>
      </c>
      <c r="AD18" s="19">
        <v>42</v>
      </c>
      <c r="AE18" s="19">
        <v>39</v>
      </c>
      <c r="AF18" s="19">
        <v>357</v>
      </c>
      <c r="AG18" s="19">
        <v>180</v>
      </c>
      <c r="AH18" s="19">
        <v>177</v>
      </c>
      <c r="AI18" s="10">
        <v>54</v>
      </c>
      <c r="AJ18" s="10">
        <v>29</v>
      </c>
      <c r="AK18" s="10">
        <v>25</v>
      </c>
      <c r="AL18" s="10">
        <v>65</v>
      </c>
      <c r="AM18" s="10">
        <v>39</v>
      </c>
      <c r="AN18" s="10">
        <v>26</v>
      </c>
      <c r="AO18" s="10">
        <v>114</v>
      </c>
      <c r="AP18" s="10">
        <v>59</v>
      </c>
      <c r="AQ18" s="10">
        <v>55</v>
      </c>
      <c r="AR18" s="19">
        <v>27</v>
      </c>
      <c r="AS18" s="19">
        <v>13</v>
      </c>
      <c r="AT18" s="19">
        <v>14</v>
      </c>
      <c r="AU18" s="19">
        <v>9</v>
      </c>
      <c r="AV18" s="19">
        <v>3</v>
      </c>
      <c r="AW18" s="19">
        <v>6</v>
      </c>
      <c r="AX18" s="10">
        <v>218</v>
      </c>
      <c r="AY18" s="10">
        <v>115</v>
      </c>
      <c r="AZ18" s="10">
        <v>103</v>
      </c>
      <c r="BA18" s="18">
        <v>299</v>
      </c>
      <c r="BB18" s="18">
        <v>157</v>
      </c>
      <c r="BC18" s="18">
        <v>142</v>
      </c>
      <c r="BD18" s="18">
        <v>35</v>
      </c>
      <c r="BE18" s="18">
        <v>21</v>
      </c>
      <c r="BF18" s="18">
        <v>14</v>
      </c>
      <c r="BG18" s="19">
        <v>2119</v>
      </c>
      <c r="BH18" s="18">
        <v>1113</v>
      </c>
      <c r="BI18" s="11">
        <v>1006</v>
      </c>
      <c r="BJ18" s="19">
        <v>1473</v>
      </c>
      <c r="BK18" s="18">
        <v>786</v>
      </c>
      <c r="BL18" s="18">
        <v>687</v>
      </c>
    </row>
    <row r="19" spans="1:64" s="2" customFormat="1" ht="12.6" customHeight="1">
      <c r="A19" s="38" t="s">
        <v>88</v>
      </c>
      <c r="B19" s="14">
        <v>2203</v>
      </c>
      <c r="C19" s="15">
        <v>1125</v>
      </c>
      <c r="D19" s="15">
        <v>1078</v>
      </c>
      <c r="E19" s="12">
        <v>43</v>
      </c>
      <c r="F19" s="10">
        <v>21</v>
      </c>
      <c r="G19" s="10">
        <v>22</v>
      </c>
      <c r="H19" s="19">
        <v>72</v>
      </c>
      <c r="I19" s="15">
        <v>43</v>
      </c>
      <c r="J19" s="19">
        <v>29</v>
      </c>
      <c r="K19" s="19">
        <v>166</v>
      </c>
      <c r="L19" s="19">
        <v>85</v>
      </c>
      <c r="M19" s="19">
        <v>81</v>
      </c>
      <c r="N19" s="12">
        <v>61</v>
      </c>
      <c r="O19" s="10">
        <v>32</v>
      </c>
      <c r="P19" s="10">
        <v>29</v>
      </c>
      <c r="Q19" s="19">
        <v>121</v>
      </c>
      <c r="R19" s="19">
        <v>51</v>
      </c>
      <c r="S19" s="19">
        <v>70</v>
      </c>
      <c r="T19" s="19">
        <v>38</v>
      </c>
      <c r="U19" s="19">
        <v>22</v>
      </c>
      <c r="V19" s="19">
        <v>16</v>
      </c>
      <c r="W19" s="10">
        <v>126</v>
      </c>
      <c r="X19" s="10">
        <v>65</v>
      </c>
      <c r="Y19" s="10">
        <v>61</v>
      </c>
      <c r="Z19" s="10">
        <v>283</v>
      </c>
      <c r="AA19" s="10">
        <v>151</v>
      </c>
      <c r="AB19" s="10">
        <v>132</v>
      </c>
      <c r="AC19" s="19">
        <v>88</v>
      </c>
      <c r="AD19" s="19">
        <v>46</v>
      </c>
      <c r="AE19" s="19">
        <v>42</v>
      </c>
      <c r="AF19" s="19">
        <v>336</v>
      </c>
      <c r="AG19" s="19">
        <v>166</v>
      </c>
      <c r="AH19" s="19">
        <v>170</v>
      </c>
      <c r="AI19" s="10">
        <v>48</v>
      </c>
      <c r="AJ19" s="10">
        <v>26</v>
      </c>
      <c r="AK19" s="10">
        <v>22</v>
      </c>
      <c r="AL19" s="10">
        <v>86</v>
      </c>
      <c r="AM19" s="10">
        <v>55</v>
      </c>
      <c r="AN19" s="10">
        <v>31</v>
      </c>
      <c r="AO19" s="10">
        <v>125</v>
      </c>
      <c r="AP19" s="10">
        <v>57</v>
      </c>
      <c r="AQ19" s="10">
        <v>68</v>
      </c>
      <c r="AR19" s="19">
        <v>32</v>
      </c>
      <c r="AS19" s="19">
        <v>16</v>
      </c>
      <c r="AT19" s="19">
        <v>16</v>
      </c>
      <c r="AU19" s="19">
        <v>18</v>
      </c>
      <c r="AV19" s="19">
        <v>11</v>
      </c>
      <c r="AW19" s="19">
        <v>7</v>
      </c>
      <c r="AX19" s="10">
        <v>211</v>
      </c>
      <c r="AY19" s="10">
        <v>96</v>
      </c>
      <c r="AZ19" s="10">
        <v>115</v>
      </c>
      <c r="BA19" s="18">
        <v>306</v>
      </c>
      <c r="BB19" s="18">
        <v>155</v>
      </c>
      <c r="BC19" s="18">
        <v>151</v>
      </c>
      <c r="BD19" s="18">
        <v>43</v>
      </c>
      <c r="BE19" s="18">
        <v>27</v>
      </c>
      <c r="BF19" s="18">
        <v>16</v>
      </c>
      <c r="BG19" s="19">
        <v>2160</v>
      </c>
      <c r="BH19" s="18">
        <v>1098</v>
      </c>
      <c r="BI19" s="11">
        <v>1062</v>
      </c>
      <c r="BJ19" s="19">
        <v>1463</v>
      </c>
      <c r="BK19" s="18">
        <v>752</v>
      </c>
      <c r="BL19" s="18">
        <v>711</v>
      </c>
    </row>
    <row r="20" spans="1:64" s="2" customFormat="1" ht="12.6" customHeight="1">
      <c r="A20" s="40" t="s">
        <v>86</v>
      </c>
      <c r="B20" s="14">
        <v>2311</v>
      </c>
      <c r="C20" s="15">
        <v>1206</v>
      </c>
      <c r="D20" s="15">
        <v>1105</v>
      </c>
      <c r="E20" s="12">
        <v>50</v>
      </c>
      <c r="F20" s="10">
        <v>30</v>
      </c>
      <c r="G20" s="10">
        <v>20</v>
      </c>
      <c r="H20" s="19">
        <v>72</v>
      </c>
      <c r="I20" s="15">
        <v>36</v>
      </c>
      <c r="J20" s="19">
        <v>36</v>
      </c>
      <c r="K20" s="19">
        <v>177</v>
      </c>
      <c r="L20" s="19">
        <v>82</v>
      </c>
      <c r="M20" s="19">
        <v>95</v>
      </c>
      <c r="N20" s="12">
        <v>72</v>
      </c>
      <c r="O20" s="10">
        <v>46</v>
      </c>
      <c r="P20" s="10">
        <v>26</v>
      </c>
      <c r="Q20" s="19">
        <v>134</v>
      </c>
      <c r="R20" s="19">
        <v>68</v>
      </c>
      <c r="S20" s="19">
        <v>66</v>
      </c>
      <c r="T20" s="19">
        <v>41</v>
      </c>
      <c r="U20" s="19">
        <v>26</v>
      </c>
      <c r="V20" s="19">
        <v>15</v>
      </c>
      <c r="W20" s="10">
        <v>126</v>
      </c>
      <c r="X20" s="10">
        <v>71</v>
      </c>
      <c r="Y20" s="10">
        <v>55</v>
      </c>
      <c r="Z20" s="10">
        <v>302</v>
      </c>
      <c r="AA20" s="10">
        <v>155</v>
      </c>
      <c r="AB20" s="10">
        <v>147</v>
      </c>
      <c r="AC20" s="19">
        <v>91</v>
      </c>
      <c r="AD20" s="19">
        <v>43</v>
      </c>
      <c r="AE20" s="19">
        <v>48</v>
      </c>
      <c r="AF20" s="19">
        <v>362</v>
      </c>
      <c r="AG20" s="19">
        <v>197</v>
      </c>
      <c r="AH20" s="19">
        <v>165</v>
      </c>
      <c r="AI20" s="10">
        <v>57</v>
      </c>
      <c r="AJ20" s="10">
        <v>33</v>
      </c>
      <c r="AK20" s="10">
        <v>24</v>
      </c>
      <c r="AL20" s="10">
        <v>83</v>
      </c>
      <c r="AM20" s="10">
        <v>39</v>
      </c>
      <c r="AN20" s="10">
        <v>44</v>
      </c>
      <c r="AO20" s="10">
        <v>105</v>
      </c>
      <c r="AP20" s="10">
        <v>56</v>
      </c>
      <c r="AQ20" s="10">
        <v>49</v>
      </c>
      <c r="AR20" s="19">
        <v>39</v>
      </c>
      <c r="AS20" s="19">
        <v>25</v>
      </c>
      <c r="AT20" s="19">
        <v>14</v>
      </c>
      <c r="AU20" s="19">
        <v>11</v>
      </c>
      <c r="AV20" s="19">
        <v>9</v>
      </c>
      <c r="AW20" s="19">
        <v>2</v>
      </c>
      <c r="AX20" s="10">
        <v>220</v>
      </c>
      <c r="AY20" s="10">
        <v>114</v>
      </c>
      <c r="AZ20" s="10">
        <v>106</v>
      </c>
      <c r="BA20" s="18">
        <v>329</v>
      </c>
      <c r="BB20" s="18">
        <v>158</v>
      </c>
      <c r="BC20" s="18">
        <v>171</v>
      </c>
      <c r="BD20" s="18">
        <v>40</v>
      </c>
      <c r="BE20" s="18">
        <v>18</v>
      </c>
      <c r="BF20" s="18">
        <v>22</v>
      </c>
      <c r="BG20" s="19">
        <v>2271</v>
      </c>
      <c r="BH20" s="18">
        <v>1188</v>
      </c>
      <c r="BI20" s="11">
        <v>1083</v>
      </c>
      <c r="BJ20" s="19">
        <v>1535</v>
      </c>
      <c r="BK20" s="18">
        <v>798</v>
      </c>
      <c r="BL20" s="22">
        <v>737</v>
      </c>
    </row>
    <row r="21" spans="1:64" s="2" customFormat="1" ht="12.6" customHeight="1">
      <c r="A21" s="38" t="s">
        <v>84</v>
      </c>
      <c r="B21" s="8">
        <v>2410</v>
      </c>
      <c r="C21" s="9">
        <v>1263</v>
      </c>
      <c r="D21" s="9">
        <v>1147</v>
      </c>
      <c r="E21" s="17">
        <v>53</v>
      </c>
      <c r="F21" s="16">
        <v>26</v>
      </c>
      <c r="G21" s="16">
        <v>27</v>
      </c>
      <c r="H21" s="17">
        <v>86</v>
      </c>
      <c r="I21" s="9">
        <v>48</v>
      </c>
      <c r="J21" s="17">
        <v>38</v>
      </c>
      <c r="K21" s="17">
        <v>169</v>
      </c>
      <c r="L21" s="17">
        <v>82</v>
      </c>
      <c r="M21" s="17">
        <v>87</v>
      </c>
      <c r="N21" s="17">
        <v>78</v>
      </c>
      <c r="O21" s="16">
        <v>39</v>
      </c>
      <c r="P21" s="16">
        <v>39</v>
      </c>
      <c r="Q21" s="17">
        <v>137</v>
      </c>
      <c r="R21" s="17">
        <v>73</v>
      </c>
      <c r="S21" s="17">
        <v>64</v>
      </c>
      <c r="T21" s="17">
        <v>54</v>
      </c>
      <c r="U21" s="17">
        <v>26</v>
      </c>
      <c r="V21" s="17">
        <v>28</v>
      </c>
      <c r="W21" s="16">
        <v>136</v>
      </c>
      <c r="X21" s="16">
        <v>65</v>
      </c>
      <c r="Y21" s="16">
        <v>71</v>
      </c>
      <c r="Z21" s="16">
        <v>289</v>
      </c>
      <c r="AA21" s="16">
        <v>154</v>
      </c>
      <c r="AB21" s="16">
        <v>135</v>
      </c>
      <c r="AC21" s="17">
        <v>98</v>
      </c>
      <c r="AD21" s="17">
        <v>54</v>
      </c>
      <c r="AE21" s="17">
        <v>44</v>
      </c>
      <c r="AF21" s="17">
        <v>397</v>
      </c>
      <c r="AG21" s="17">
        <v>217</v>
      </c>
      <c r="AH21" s="17">
        <v>180</v>
      </c>
      <c r="AI21" s="16">
        <v>48</v>
      </c>
      <c r="AJ21" s="16">
        <v>25</v>
      </c>
      <c r="AK21" s="16">
        <v>23</v>
      </c>
      <c r="AL21" s="16">
        <v>87</v>
      </c>
      <c r="AM21" s="16">
        <v>48</v>
      </c>
      <c r="AN21" s="16">
        <v>39</v>
      </c>
      <c r="AO21" s="16">
        <v>122</v>
      </c>
      <c r="AP21" s="16">
        <v>61</v>
      </c>
      <c r="AQ21" s="16">
        <v>61</v>
      </c>
      <c r="AR21" s="17">
        <v>40</v>
      </c>
      <c r="AS21" s="17">
        <v>18</v>
      </c>
      <c r="AT21" s="17">
        <v>22</v>
      </c>
      <c r="AU21" s="17">
        <v>17</v>
      </c>
      <c r="AV21" s="17">
        <v>8</v>
      </c>
      <c r="AW21" s="17">
        <v>9</v>
      </c>
      <c r="AX21" s="16">
        <v>228</v>
      </c>
      <c r="AY21" s="16">
        <v>127</v>
      </c>
      <c r="AZ21" s="16">
        <v>101</v>
      </c>
      <c r="BA21" s="16">
        <v>334</v>
      </c>
      <c r="BB21" s="16">
        <v>172</v>
      </c>
      <c r="BC21" s="16">
        <v>162</v>
      </c>
      <c r="BD21" s="16">
        <v>37</v>
      </c>
      <c r="BE21" s="16">
        <v>20</v>
      </c>
      <c r="BF21" s="16">
        <v>17</v>
      </c>
      <c r="BG21" s="17">
        <v>2373</v>
      </c>
      <c r="BH21" s="16">
        <v>1243</v>
      </c>
      <c r="BI21" s="13">
        <v>1130</v>
      </c>
      <c r="BJ21" s="17">
        <v>1581</v>
      </c>
      <c r="BK21" s="16">
        <v>804</v>
      </c>
      <c r="BL21" s="10">
        <v>777</v>
      </c>
    </row>
    <row r="22" spans="1:64" s="2" customFormat="1" ht="12.6" customHeight="1">
      <c r="A22" s="38" t="s">
        <v>82</v>
      </c>
      <c r="B22" s="14">
        <v>2561</v>
      </c>
      <c r="C22" s="15">
        <v>1320</v>
      </c>
      <c r="D22" s="15">
        <v>1241</v>
      </c>
      <c r="E22" s="19">
        <v>52</v>
      </c>
      <c r="F22" s="18">
        <v>25</v>
      </c>
      <c r="G22" s="18">
        <v>27</v>
      </c>
      <c r="H22" s="19">
        <v>76</v>
      </c>
      <c r="I22" s="15">
        <v>37</v>
      </c>
      <c r="J22" s="19">
        <v>39</v>
      </c>
      <c r="K22" s="19">
        <v>186</v>
      </c>
      <c r="L22" s="19">
        <v>85</v>
      </c>
      <c r="M22" s="19">
        <v>101</v>
      </c>
      <c r="N22" s="19">
        <v>63</v>
      </c>
      <c r="O22" s="18">
        <v>30</v>
      </c>
      <c r="P22" s="18">
        <v>33</v>
      </c>
      <c r="Q22" s="19">
        <v>153</v>
      </c>
      <c r="R22" s="19">
        <v>88</v>
      </c>
      <c r="S22" s="19">
        <v>65</v>
      </c>
      <c r="T22" s="19">
        <v>48</v>
      </c>
      <c r="U22" s="19">
        <v>26</v>
      </c>
      <c r="V22" s="19">
        <v>22</v>
      </c>
      <c r="W22" s="18">
        <v>168</v>
      </c>
      <c r="X22" s="18">
        <v>79</v>
      </c>
      <c r="Y22" s="18">
        <v>89</v>
      </c>
      <c r="Z22" s="18">
        <v>374</v>
      </c>
      <c r="AA22" s="18">
        <v>209</v>
      </c>
      <c r="AB22" s="18">
        <v>165</v>
      </c>
      <c r="AC22" s="19">
        <v>114</v>
      </c>
      <c r="AD22" s="19">
        <v>66</v>
      </c>
      <c r="AE22" s="19">
        <v>48</v>
      </c>
      <c r="AF22" s="19">
        <v>445</v>
      </c>
      <c r="AG22" s="19">
        <v>253</v>
      </c>
      <c r="AH22" s="19">
        <v>192</v>
      </c>
      <c r="AI22" s="18">
        <v>58</v>
      </c>
      <c r="AJ22" s="18">
        <v>23</v>
      </c>
      <c r="AK22" s="18">
        <v>35</v>
      </c>
      <c r="AL22" s="18">
        <v>76</v>
      </c>
      <c r="AM22" s="18">
        <v>35</v>
      </c>
      <c r="AN22" s="18">
        <v>41</v>
      </c>
      <c r="AO22" s="18">
        <v>99</v>
      </c>
      <c r="AP22" s="18">
        <v>46</v>
      </c>
      <c r="AQ22" s="18">
        <v>53</v>
      </c>
      <c r="AR22" s="19">
        <v>36</v>
      </c>
      <c r="AS22" s="19">
        <v>16</v>
      </c>
      <c r="AT22" s="19">
        <v>20</v>
      </c>
      <c r="AU22" s="19">
        <v>14</v>
      </c>
      <c r="AV22" s="19">
        <v>8</v>
      </c>
      <c r="AW22" s="19">
        <v>6</v>
      </c>
      <c r="AX22" s="18">
        <v>230</v>
      </c>
      <c r="AY22" s="18">
        <v>117</v>
      </c>
      <c r="AZ22" s="18">
        <v>113</v>
      </c>
      <c r="BA22" s="18">
        <v>332</v>
      </c>
      <c r="BB22" s="18">
        <v>159</v>
      </c>
      <c r="BC22" s="18">
        <v>173</v>
      </c>
      <c r="BD22" s="18">
        <v>37</v>
      </c>
      <c r="BE22" s="18">
        <v>18</v>
      </c>
      <c r="BF22" s="18">
        <v>19</v>
      </c>
      <c r="BG22" s="19">
        <v>2524</v>
      </c>
      <c r="BH22" s="18">
        <v>1302</v>
      </c>
      <c r="BI22" s="11">
        <v>1222</v>
      </c>
      <c r="BJ22" s="19">
        <v>1666</v>
      </c>
      <c r="BK22" s="18">
        <v>826</v>
      </c>
      <c r="BL22" s="10">
        <v>840</v>
      </c>
    </row>
    <row r="23" spans="1:64" s="2" customFormat="1" ht="12.6" customHeight="1">
      <c r="A23" s="38" t="s">
        <v>80</v>
      </c>
      <c r="B23" s="14">
        <v>2678</v>
      </c>
      <c r="C23" s="15">
        <v>1421</v>
      </c>
      <c r="D23" s="15">
        <v>1257</v>
      </c>
      <c r="E23" s="19">
        <v>39</v>
      </c>
      <c r="F23" s="18">
        <v>16</v>
      </c>
      <c r="G23" s="18">
        <v>23</v>
      </c>
      <c r="H23" s="19">
        <v>91</v>
      </c>
      <c r="I23" s="15">
        <v>46</v>
      </c>
      <c r="J23" s="19">
        <v>45</v>
      </c>
      <c r="K23" s="19">
        <v>179</v>
      </c>
      <c r="L23" s="19">
        <v>92</v>
      </c>
      <c r="M23" s="19">
        <v>87</v>
      </c>
      <c r="N23" s="19">
        <v>76</v>
      </c>
      <c r="O23" s="18">
        <v>39</v>
      </c>
      <c r="P23" s="18">
        <v>37</v>
      </c>
      <c r="Q23" s="19">
        <v>151</v>
      </c>
      <c r="R23" s="19">
        <v>80</v>
      </c>
      <c r="S23" s="19">
        <v>71</v>
      </c>
      <c r="T23" s="19">
        <v>65</v>
      </c>
      <c r="U23" s="19">
        <v>33</v>
      </c>
      <c r="V23" s="19">
        <v>32</v>
      </c>
      <c r="W23" s="18">
        <v>140</v>
      </c>
      <c r="X23" s="18">
        <v>59</v>
      </c>
      <c r="Y23" s="18">
        <v>81</v>
      </c>
      <c r="Z23" s="18">
        <v>412</v>
      </c>
      <c r="AA23" s="18">
        <v>269</v>
      </c>
      <c r="AB23" s="18">
        <v>143</v>
      </c>
      <c r="AC23" s="19">
        <v>107</v>
      </c>
      <c r="AD23" s="19">
        <v>53</v>
      </c>
      <c r="AE23" s="19">
        <v>54</v>
      </c>
      <c r="AF23" s="19">
        <v>468</v>
      </c>
      <c r="AG23" s="19">
        <v>252</v>
      </c>
      <c r="AH23" s="19">
        <v>216</v>
      </c>
      <c r="AI23" s="18">
        <v>61</v>
      </c>
      <c r="AJ23" s="18">
        <v>43</v>
      </c>
      <c r="AK23" s="18">
        <v>18</v>
      </c>
      <c r="AL23" s="18">
        <v>79</v>
      </c>
      <c r="AM23" s="18">
        <v>41</v>
      </c>
      <c r="AN23" s="18">
        <v>38</v>
      </c>
      <c r="AO23" s="18">
        <v>114</v>
      </c>
      <c r="AP23" s="18">
        <v>59</v>
      </c>
      <c r="AQ23" s="18">
        <v>55</v>
      </c>
      <c r="AR23" s="19">
        <v>30</v>
      </c>
      <c r="AS23" s="19">
        <v>16</v>
      </c>
      <c r="AT23" s="19">
        <v>14</v>
      </c>
      <c r="AU23" s="19">
        <v>19</v>
      </c>
      <c r="AV23" s="19">
        <v>11</v>
      </c>
      <c r="AW23" s="19">
        <v>8</v>
      </c>
      <c r="AX23" s="18">
        <v>269</v>
      </c>
      <c r="AY23" s="18">
        <v>132</v>
      </c>
      <c r="AZ23" s="18">
        <v>137</v>
      </c>
      <c r="BA23" s="18">
        <v>323</v>
      </c>
      <c r="BB23" s="18">
        <v>152</v>
      </c>
      <c r="BC23" s="18">
        <v>171</v>
      </c>
      <c r="BD23" s="18">
        <v>55</v>
      </c>
      <c r="BE23" s="18">
        <v>28</v>
      </c>
      <c r="BF23" s="18">
        <v>27</v>
      </c>
      <c r="BG23" s="19">
        <v>2623</v>
      </c>
      <c r="BH23" s="18">
        <v>1393</v>
      </c>
      <c r="BI23" s="11">
        <v>1230</v>
      </c>
      <c r="BJ23" s="19">
        <v>1716</v>
      </c>
      <c r="BK23" s="18">
        <v>858</v>
      </c>
      <c r="BL23" s="10">
        <v>858</v>
      </c>
    </row>
    <row r="24" spans="1:64" s="2" customFormat="1" ht="12.6" customHeight="1">
      <c r="A24" s="38" t="s">
        <v>78</v>
      </c>
      <c r="B24" s="14">
        <v>2227</v>
      </c>
      <c r="C24" s="15">
        <v>1154</v>
      </c>
      <c r="D24" s="15">
        <v>1073</v>
      </c>
      <c r="E24" s="19">
        <v>39</v>
      </c>
      <c r="F24" s="18">
        <v>15</v>
      </c>
      <c r="G24" s="18">
        <v>24</v>
      </c>
      <c r="H24" s="19">
        <v>63</v>
      </c>
      <c r="I24" s="15">
        <v>34</v>
      </c>
      <c r="J24" s="19">
        <v>29</v>
      </c>
      <c r="K24" s="19">
        <v>141</v>
      </c>
      <c r="L24" s="19">
        <v>73</v>
      </c>
      <c r="M24" s="19">
        <v>68</v>
      </c>
      <c r="N24" s="19">
        <v>61</v>
      </c>
      <c r="O24" s="18">
        <v>27</v>
      </c>
      <c r="P24" s="18">
        <v>34</v>
      </c>
      <c r="Q24" s="19">
        <v>136</v>
      </c>
      <c r="R24" s="19">
        <v>74</v>
      </c>
      <c r="S24" s="19">
        <v>62</v>
      </c>
      <c r="T24" s="19">
        <v>48</v>
      </c>
      <c r="U24" s="19">
        <v>21</v>
      </c>
      <c r="V24" s="19">
        <v>27</v>
      </c>
      <c r="W24" s="18">
        <v>138</v>
      </c>
      <c r="X24" s="18">
        <v>64</v>
      </c>
      <c r="Y24" s="18">
        <v>74</v>
      </c>
      <c r="Z24" s="18">
        <v>301</v>
      </c>
      <c r="AA24" s="18">
        <v>174</v>
      </c>
      <c r="AB24" s="18">
        <v>127</v>
      </c>
      <c r="AC24" s="19">
        <v>100</v>
      </c>
      <c r="AD24" s="19">
        <v>43</v>
      </c>
      <c r="AE24" s="19">
        <v>57</v>
      </c>
      <c r="AF24" s="19">
        <v>371</v>
      </c>
      <c r="AG24" s="19">
        <v>204</v>
      </c>
      <c r="AH24" s="19">
        <v>167</v>
      </c>
      <c r="AI24" s="18">
        <v>53</v>
      </c>
      <c r="AJ24" s="18">
        <v>27</v>
      </c>
      <c r="AK24" s="18">
        <v>26</v>
      </c>
      <c r="AL24" s="18">
        <v>89</v>
      </c>
      <c r="AM24" s="18">
        <v>40</v>
      </c>
      <c r="AN24" s="18">
        <v>49</v>
      </c>
      <c r="AO24" s="18">
        <v>121</v>
      </c>
      <c r="AP24" s="18">
        <v>73</v>
      </c>
      <c r="AQ24" s="18">
        <v>48</v>
      </c>
      <c r="AR24" s="19">
        <v>25</v>
      </c>
      <c r="AS24" s="19">
        <v>13</v>
      </c>
      <c r="AT24" s="19">
        <v>12</v>
      </c>
      <c r="AU24" s="19">
        <v>18</v>
      </c>
      <c r="AV24" s="19">
        <v>7</v>
      </c>
      <c r="AW24" s="19">
        <v>11</v>
      </c>
      <c r="AX24" s="18">
        <v>203</v>
      </c>
      <c r="AY24" s="18">
        <v>109</v>
      </c>
      <c r="AZ24" s="18">
        <v>94</v>
      </c>
      <c r="BA24" s="18">
        <v>277</v>
      </c>
      <c r="BB24" s="18">
        <v>133</v>
      </c>
      <c r="BC24" s="18">
        <v>144</v>
      </c>
      <c r="BD24" s="18">
        <v>43</v>
      </c>
      <c r="BE24" s="18">
        <v>23</v>
      </c>
      <c r="BF24" s="18">
        <v>20</v>
      </c>
      <c r="BG24" s="19">
        <v>2184</v>
      </c>
      <c r="BH24" s="18">
        <v>1131</v>
      </c>
      <c r="BI24" s="11">
        <v>1053</v>
      </c>
      <c r="BJ24" s="19">
        <v>1446</v>
      </c>
      <c r="BK24" s="18">
        <v>734</v>
      </c>
      <c r="BL24" s="10">
        <v>712</v>
      </c>
    </row>
    <row r="25" spans="1:64" s="2" customFormat="1" ht="12.6" customHeight="1">
      <c r="A25" s="38" t="s">
        <v>77</v>
      </c>
      <c r="B25" s="20">
        <v>1620</v>
      </c>
      <c r="C25" s="21">
        <v>897</v>
      </c>
      <c r="D25" s="21">
        <v>723</v>
      </c>
      <c r="E25" s="24">
        <v>31</v>
      </c>
      <c r="F25" s="22">
        <v>18</v>
      </c>
      <c r="G25" s="22">
        <v>13</v>
      </c>
      <c r="H25" s="24">
        <v>65</v>
      </c>
      <c r="I25" s="21">
        <v>31</v>
      </c>
      <c r="J25" s="24">
        <v>34</v>
      </c>
      <c r="K25" s="24">
        <v>70</v>
      </c>
      <c r="L25" s="24">
        <v>34</v>
      </c>
      <c r="M25" s="24">
        <v>36</v>
      </c>
      <c r="N25" s="24">
        <v>30</v>
      </c>
      <c r="O25" s="22">
        <v>15</v>
      </c>
      <c r="P25" s="22">
        <v>15</v>
      </c>
      <c r="Q25" s="24">
        <v>104</v>
      </c>
      <c r="R25" s="24">
        <v>53</v>
      </c>
      <c r="S25" s="24">
        <v>51</v>
      </c>
      <c r="T25" s="24">
        <v>41</v>
      </c>
      <c r="U25" s="24">
        <v>16</v>
      </c>
      <c r="V25" s="24">
        <v>25</v>
      </c>
      <c r="W25" s="22">
        <v>111</v>
      </c>
      <c r="X25" s="22">
        <v>54</v>
      </c>
      <c r="Y25" s="22">
        <v>57</v>
      </c>
      <c r="Z25" s="22">
        <v>198</v>
      </c>
      <c r="AA25" s="22">
        <v>114</v>
      </c>
      <c r="AB25" s="22">
        <v>84</v>
      </c>
      <c r="AC25" s="24">
        <v>81</v>
      </c>
      <c r="AD25" s="24">
        <v>42</v>
      </c>
      <c r="AE25" s="24">
        <v>39</v>
      </c>
      <c r="AF25" s="24">
        <v>229</v>
      </c>
      <c r="AG25" s="24">
        <v>141</v>
      </c>
      <c r="AH25" s="24">
        <v>88</v>
      </c>
      <c r="AI25" s="22">
        <v>27</v>
      </c>
      <c r="AJ25" s="22">
        <v>15</v>
      </c>
      <c r="AK25" s="22">
        <v>12</v>
      </c>
      <c r="AL25" s="22">
        <v>55</v>
      </c>
      <c r="AM25" s="22">
        <v>24</v>
      </c>
      <c r="AN25" s="22">
        <v>31</v>
      </c>
      <c r="AO25" s="22">
        <v>155</v>
      </c>
      <c r="AP25" s="22">
        <v>115</v>
      </c>
      <c r="AQ25" s="22">
        <v>40</v>
      </c>
      <c r="AR25" s="24">
        <v>29</v>
      </c>
      <c r="AS25" s="24">
        <v>17</v>
      </c>
      <c r="AT25" s="24">
        <v>12</v>
      </c>
      <c r="AU25" s="24">
        <v>9</v>
      </c>
      <c r="AV25" s="24">
        <v>3</v>
      </c>
      <c r="AW25" s="24">
        <v>6</v>
      </c>
      <c r="AX25" s="22">
        <v>146</v>
      </c>
      <c r="AY25" s="22">
        <v>86</v>
      </c>
      <c r="AZ25" s="22">
        <v>60</v>
      </c>
      <c r="BA25" s="22">
        <v>213</v>
      </c>
      <c r="BB25" s="22">
        <v>108</v>
      </c>
      <c r="BC25" s="22">
        <v>105</v>
      </c>
      <c r="BD25" s="22">
        <v>26</v>
      </c>
      <c r="BE25" s="22">
        <v>11</v>
      </c>
      <c r="BF25" s="22">
        <v>15</v>
      </c>
      <c r="BG25" s="24">
        <v>1594</v>
      </c>
      <c r="BH25" s="22">
        <v>886</v>
      </c>
      <c r="BI25" s="23">
        <v>708</v>
      </c>
      <c r="BJ25" s="24">
        <v>1073</v>
      </c>
      <c r="BK25" s="22">
        <v>582</v>
      </c>
      <c r="BL25" s="10">
        <v>491</v>
      </c>
    </row>
    <row r="26" spans="1:64" s="2" customFormat="1" ht="12.6" customHeight="1">
      <c r="A26" s="39" t="s">
        <v>76</v>
      </c>
      <c r="B26" s="14">
        <v>1747</v>
      </c>
      <c r="C26" s="15">
        <v>934</v>
      </c>
      <c r="D26" s="15">
        <v>813</v>
      </c>
      <c r="E26" s="12">
        <v>31</v>
      </c>
      <c r="F26" s="10">
        <v>17</v>
      </c>
      <c r="G26" s="10">
        <v>14</v>
      </c>
      <c r="H26" s="19">
        <v>76</v>
      </c>
      <c r="I26" s="15">
        <v>37</v>
      </c>
      <c r="J26" s="19">
        <v>39</v>
      </c>
      <c r="K26" s="19">
        <v>106</v>
      </c>
      <c r="L26" s="19">
        <v>54</v>
      </c>
      <c r="M26" s="19">
        <v>52</v>
      </c>
      <c r="N26" s="12">
        <v>40</v>
      </c>
      <c r="O26" s="10">
        <v>20</v>
      </c>
      <c r="P26" s="10">
        <v>20</v>
      </c>
      <c r="Q26" s="19">
        <v>119</v>
      </c>
      <c r="R26" s="19">
        <v>58</v>
      </c>
      <c r="S26" s="19">
        <v>61</v>
      </c>
      <c r="T26" s="19">
        <v>49</v>
      </c>
      <c r="U26" s="19">
        <v>29</v>
      </c>
      <c r="V26" s="19">
        <v>20</v>
      </c>
      <c r="W26" s="10">
        <v>123</v>
      </c>
      <c r="X26" s="10">
        <v>54</v>
      </c>
      <c r="Y26" s="10">
        <v>69</v>
      </c>
      <c r="Z26" s="10">
        <v>239</v>
      </c>
      <c r="AA26" s="10">
        <v>124</v>
      </c>
      <c r="AB26" s="10">
        <v>115</v>
      </c>
      <c r="AC26" s="19">
        <v>62</v>
      </c>
      <c r="AD26" s="19">
        <v>31</v>
      </c>
      <c r="AE26" s="19">
        <v>31</v>
      </c>
      <c r="AF26" s="19">
        <v>203</v>
      </c>
      <c r="AG26" s="19">
        <v>118</v>
      </c>
      <c r="AH26" s="19">
        <v>85</v>
      </c>
      <c r="AI26" s="10">
        <v>29</v>
      </c>
      <c r="AJ26" s="10">
        <v>10</v>
      </c>
      <c r="AK26" s="10">
        <v>19</v>
      </c>
      <c r="AL26" s="10">
        <v>52</v>
      </c>
      <c r="AM26" s="10">
        <v>24</v>
      </c>
      <c r="AN26" s="10">
        <v>28</v>
      </c>
      <c r="AO26" s="10">
        <v>159</v>
      </c>
      <c r="AP26" s="10">
        <v>116</v>
      </c>
      <c r="AQ26" s="10">
        <v>43</v>
      </c>
      <c r="AR26" s="19">
        <v>33</v>
      </c>
      <c r="AS26" s="19">
        <v>12</v>
      </c>
      <c r="AT26" s="19">
        <v>21</v>
      </c>
      <c r="AU26" s="19">
        <v>10</v>
      </c>
      <c r="AV26" s="19">
        <v>6</v>
      </c>
      <c r="AW26" s="19">
        <v>4</v>
      </c>
      <c r="AX26" s="10">
        <v>151</v>
      </c>
      <c r="AY26" s="10">
        <v>87</v>
      </c>
      <c r="AZ26" s="10">
        <v>64</v>
      </c>
      <c r="BA26" s="18">
        <v>236</v>
      </c>
      <c r="BB26" s="18">
        <v>123</v>
      </c>
      <c r="BC26" s="18">
        <v>113</v>
      </c>
      <c r="BD26" s="18">
        <v>29</v>
      </c>
      <c r="BE26" s="18">
        <v>14</v>
      </c>
      <c r="BF26" s="18">
        <v>15</v>
      </c>
      <c r="BG26" s="19">
        <v>1718</v>
      </c>
      <c r="BH26" s="18">
        <v>920</v>
      </c>
      <c r="BI26" s="11">
        <v>798</v>
      </c>
      <c r="BJ26" s="19">
        <v>1206</v>
      </c>
      <c r="BK26" s="18">
        <v>653</v>
      </c>
      <c r="BL26" s="16">
        <v>553</v>
      </c>
    </row>
    <row r="27" spans="1:64" s="2" customFormat="1" ht="12.6" customHeight="1">
      <c r="A27" s="38" t="s">
        <v>75</v>
      </c>
      <c r="B27" s="14">
        <v>1712</v>
      </c>
      <c r="C27" s="15">
        <v>928</v>
      </c>
      <c r="D27" s="15">
        <v>784</v>
      </c>
      <c r="E27" s="12">
        <v>37</v>
      </c>
      <c r="F27" s="10">
        <v>22</v>
      </c>
      <c r="G27" s="10">
        <v>15</v>
      </c>
      <c r="H27" s="19">
        <v>83</v>
      </c>
      <c r="I27" s="15">
        <v>36</v>
      </c>
      <c r="J27" s="19">
        <v>47</v>
      </c>
      <c r="K27" s="19">
        <v>104</v>
      </c>
      <c r="L27" s="19">
        <v>56</v>
      </c>
      <c r="M27" s="19">
        <v>48</v>
      </c>
      <c r="N27" s="12">
        <v>46</v>
      </c>
      <c r="O27" s="10">
        <v>19</v>
      </c>
      <c r="P27" s="10">
        <v>27</v>
      </c>
      <c r="Q27" s="19">
        <v>116</v>
      </c>
      <c r="R27" s="19">
        <v>65</v>
      </c>
      <c r="S27" s="19">
        <v>51</v>
      </c>
      <c r="T27" s="19">
        <v>46</v>
      </c>
      <c r="U27" s="19">
        <v>23</v>
      </c>
      <c r="V27" s="19">
        <v>23</v>
      </c>
      <c r="W27" s="10">
        <v>140</v>
      </c>
      <c r="X27" s="10">
        <v>64</v>
      </c>
      <c r="Y27" s="10">
        <v>76</v>
      </c>
      <c r="Z27" s="10">
        <v>210</v>
      </c>
      <c r="AA27" s="10">
        <v>117</v>
      </c>
      <c r="AB27" s="10">
        <v>93</v>
      </c>
      <c r="AC27" s="19">
        <v>66</v>
      </c>
      <c r="AD27" s="19">
        <v>35</v>
      </c>
      <c r="AE27" s="19">
        <v>31</v>
      </c>
      <c r="AF27" s="19">
        <v>176</v>
      </c>
      <c r="AG27" s="19">
        <v>101</v>
      </c>
      <c r="AH27" s="19">
        <v>75</v>
      </c>
      <c r="AI27" s="10">
        <v>21</v>
      </c>
      <c r="AJ27" s="10">
        <v>12</v>
      </c>
      <c r="AK27" s="10">
        <v>9</v>
      </c>
      <c r="AL27" s="10">
        <v>79</v>
      </c>
      <c r="AM27" s="10">
        <v>46</v>
      </c>
      <c r="AN27" s="10">
        <v>33</v>
      </c>
      <c r="AO27" s="10">
        <v>134</v>
      </c>
      <c r="AP27" s="10">
        <v>96</v>
      </c>
      <c r="AQ27" s="10">
        <v>38</v>
      </c>
      <c r="AR27" s="19">
        <v>22</v>
      </c>
      <c r="AS27" s="19">
        <v>10</v>
      </c>
      <c r="AT27" s="19">
        <v>12</v>
      </c>
      <c r="AU27" s="19">
        <v>7</v>
      </c>
      <c r="AV27" s="19">
        <v>5</v>
      </c>
      <c r="AW27" s="19">
        <v>2</v>
      </c>
      <c r="AX27" s="10">
        <v>134</v>
      </c>
      <c r="AY27" s="10">
        <v>76</v>
      </c>
      <c r="AZ27" s="10">
        <v>58</v>
      </c>
      <c r="BA27" s="18">
        <v>266</v>
      </c>
      <c r="BB27" s="18">
        <v>133</v>
      </c>
      <c r="BC27" s="18">
        <v>133</v>
      </c>
      <c r="BD27" s="18">
        <v>25</v>
      </c>
      <c r="BE27" s="18">
        <v>12</v>
      </c>
      <c r="BF27" s="18">
        <v>13</v>
      </c>
      <c r="BG27" s="19">
        <v>1687</v>
      </c>
      <c r="BH27" s="18">
        <v>916</v>
      </c>
      <c r="BI27" s="11">
        <v>771</v>
      </c>
      <c r="BJ27" s="19">
        <v>1204</v>
      </c>
      <c r="BK27" s="18">
        <v>635</v>
      </c>
      <c r="BL27" s="18">
        <v>569</v>
      </c>
    </row>
    <row r="28" spans="1:64" s="2" customFormat="1" ht="12.6" customHeight="1">
      <c r="A28" s="38" t="s">
        <v>74</v>
      </c>
      <c r="B28" s="14">
        <v>1652</v>
      </c>
      <c r="C28" s="15">
        <v>874</v>
      </c>
      <c r="D28" s="15">
        <v>778</v>
      </c>
      <c r="E28" s="12">
        <v>53</v>
      </c>
      <c r="F28" s="10">
        <v>22</v>
      </c>
      <c r="G28" s="10">
        <v>31</v>
      </c>
      <c r="H28" s="19">
        <v>80</v>
      </c>
      <c r="I28" s="15">
        <v>40</v>
      </c>
      <c r="J28" s="19">
        <v>40</v>
      </c>
      <c r="K28" s="19">
        <v>115</v>
      </c>
      <c r="L28" s="19">
        <v>43</v>
      </c>
      <c r="M28" s="19">
        <v>72</v>
      </c>
      <c r="N28" s="12">
        <v>48</v>
      </c>
      <c r="O28" s="10">
        <v>27</v>
      </c>
      <c r="P28" s="10">
        <v>21</v>
      </c>
      <c r="Q28" s="19">
        <v>106</v>
      </c>
      <c r="R28" s="19">
        <v>51</v>
      </c>
      <c r="S28" s="19">
        <v>55</v>
      </c>
      <c r="T28" s="19">
        <v>53</v>
      </c>
      <c r="U28" s="19">
        <v>29</v>
      </c>
      <c r="V28" s="19">
        <v>24</v>
      </c>
      <c r="W28" s="10">
        <v>120</v>
      </c>
      <c r="X28" s="10">
        <v>57</v>
      </c>
      <c r="Y28" s="10">
        <v>63</v>
      </c>
      <c r="Z28" s="10">
        <v>187</v>
      </c>
      <c r="AA28" s="10">
        <v>95</v>
      </c>
      <c r="AB28" s="10">
        <v>92</v>
      </c>
      <c r="AC28" s="19">
        <v>51</v>
      </c>
      <c r="AD28" s="19">
        <v>28</v>
      </c>
      <c r="AE28" s="19">
        <v>23</v>
      </c>
      <c r="AF28" s="19">
        <v>184</v>
      </c>
      <c r="AG28" s="19">
        <v>100</v>
      </c>
      <c r="AH28" s="19">
        <v>84</v>
      </c>
      <c r="AI28" s="10">
        <v>26</v>
      </c>
      <c r="AJ28" s="10">
        <v>10</v>
      </c>
      <c r="AK28" s="10">
        <v>16</v>
      </c>
      <c r="AL28" s="10">
        <v>70</v>
      </c>
      <c r="AM28" s="10">
        <v>37</v>
      </c>
      <c r="AN28" s="10">
        <v>33</v>
      </c>
      <c r="AO28" s="10">
        <v>130</v>
      </c>
      <c r="AP28" s="10">
        <v>94</v>
      </c>
      <c r="AQ28" s="10">
        <v>36</v>
      </c>
      <c r="AR28" s="19">
        <v>27</v>
      </c>
      <c r="AS28" s="19">
        <v>12</v>
      </c>
      <c r="AT28" s="19">
        <v>15</v>
      </c>
      <c r="AU28" s="19">
        <v>6</v>
      </c>
      <c r="AV28" s="19">
        <v>1</v>
      </c>
      <c r="AW28" s="19">
        <v>5</v>
      </c>
      <c r="AX28" s="10">
        <v>147</v>
      </c>
      <c r="AY28" s="10">
        <v>88</v>
      </c>
      <c r="AZ28" s="10">
        <v>59</v>
      </c>
      <c r="BA28" s="18">
        <v>218</v>
      </c>
      <c r="BB28" s="18">
        <v>125</v>
      </c>
      <c r="BC28" s="18">
        <v>93</v>
      </c>
      <c r="BD28" s="18">
        <v>31</v>
      </c>
      <c r="BE28" s="18">
        <v>15</v>
      </c>
      <c r="BF28" s="18">
        <v>16</v>
      </c>
      <c r="BG28" s="19">
        <v>1621</v>
      </c>
      <c r="BH28" s="18">
        <v>859</v>
      </c>
      <c r="BI28" s="11">
        <v>762</v>
      </c>
      <c r="BJ28" s="19">
        <v>1184</v>
      </c>
      <c r="BK28" s="18">
        <v>629</v>
      </c>
      <c r="BL28" s="18">
        <v>555</v>
      </c>
    </row>
    <row r="29" spans="1:64" s="2" customFormat="1" ht="12.6" customHeight="1">
      <c r="A29" s="38" t="s">
        <v>73</v>
      </c>
      <c r="B29" s="14">
        <v>1741</v>
      </c>
      <c r="C29" s="15">
        <v>878</v>
      </c>
      <c r="D29" s="15">
        <v>863</v>
      </c>
      <c r="E29" s="12">
        <v>46</v>
      </c>
      <c r="F29" s="10">
        <v>24</v>
      </c>
      <c r="G29" s="10">
        <v>22</v>
      </c>
      <c r="H29" s="19">
        <v>78</v>
      </c>
      <c r="I29" s="15">
        <v>36</v>
      </c>
      <c r="J29" s="19">
        <v>42</v>
      </c>
      <c r="K29" s="19">
        <v>108</v>
      </c>
      <c r="L29" s="19">
        <v>45</v>
      </c>
      <c r="M29" s="19">
        <v>63</v>
      </c>
      <c r="N29" s="12">
        <v>42</v>
      </c>
      <c r="O29" s="10">
        <v>14</v>
      </c>
      <c r="P29" s="10">
        <v>28</v>
      </c>
      <c r="Q29" s="19">
        <v>126</v>
      </c>
      <c r="R29" s="19">
        <v>58</v>
      </c>
      <c r="S29" s="19">
        <v>68</v>
      </c>
      <c r="T29" s="19">
        <v>61</v>
      </c>
      <c r="U29" s="19">
        <v>29</v>
      </c>
      <c r="V29" s="19">
        <v>32</v>
      </c>
      <c r="W29" s="10">
        <v>139</v>
      </c>
      <c r="X29" s="10">
        <v>66</v>
      </c>
      <c r="Y29" s="10">
        <v>73</v>
      </c>
      <c r="Z29" s="10">
        <v>197</v>
      </c>
      <c r="AA29" s="10">
        <v>101</v>
      </c>
      <c r="AB29" s="10">
        <v>96</v>
      </c>
      <c r="AC29" s="19">
        <v>49</v>
      </c>
      <c r="AD29" s="19">
        <v>30</v>
      </c>
      <c r="AE29" s="19">
        <v>19</v>
      </c>
      <c r="AF29" s="19">
        <v>211</v>
      </c>
      <c r="AG29" s="19">
        <v>103</v>
      </c>
      <c r="AH29" s="19">
        <v>108</v>
      </c>
      <c r="AI29" s="10">
        <v>28</v>
      </c>
      <c r="AJ29" s="10">
        <v>14</v>
      </c>
      <c r="AK29" s="10">
        <v>14</v>
      </c>
      <c r="AL29" s="10">
        <v>81</v>
      </c>
      <c r="AM29" s="10">
        <v>44</v>
      </c>
      <c r="AN29" s="10">
        <v>37</v>
      </c>
      <c r="AO29" s="10">
        <v>129</v>
      </c>
      <c r="AP29" s="10">
        <v>84</v>
      </c>
      <c r="AQ29" s="10">
        <v>45</v>
      </c>
      <c r="AR29" s="19">
        <v>23</v>
      </c>
      <c r="AS29" s="19">
        <v>10</v>
      </c>
      <c r="AT29" s="19">
        <v>13</v>
      </c>
      <c r="AU29" s="19">
        <v>6</v>
      </c>
      <c r="AV29" s="19">
        <v>2</v>
      </c>
      <c r="AW29" s="19">
        <v>4</v>
      </c>
      <c r="AX29" s="10">
        <v>126</v>
      </c>
      <c r="AY29" s="10">
        <v>63</v>
      </c>
      <c r="AZ29" s="10">
        <v>63</v>
      </c>
      <c r="BA29" s="18">
        <v>264</v>
      </c>
      <c r="BB29" s="18">
        <v>141</v>
      </c>
      <c r="BC29" s="18">
        <v>123</v>
      </c>
      <c r="BD29" s="18">
        <v>27</v>
      </c>
      <c r="BE29" s="18">
        <v>14</v>
      </c>
      <c r="BF29" s="18">
        <v>13</v>
      </c>
      <c r="BG29" s="19">
        <v>1714</v>
      </c>
      <c r="BH29" s="18">
        <v>864</v>
      </c>
      <c r="BI29" s="11">
        <v>850</v>
      </c>
      <c r="BJ29" s="19">
        <v>1252</v>
      </c>
      <c r="BK29" s="18">
        <v>643</v>
      </c>
      <c r="BL29" s="18">
        <v>609</v>
      </c>
    </row>
    <row r="30" spans="1:64" s="2" customFormat="1" ht="12.6" customHeight="1">
      <c r="A30" s="40" t="s">
        <v>72</v>
      </c>
      <c r="B30" s="20">
        <v>1821</v>
      </c>
      <c r="C30" s="15">
        <v>903</v>
      </c>
      <c r="D30" s="15">
        <v>918</v>
      </c>
      <c r="E30" s="12">
        <v>53</v>
      </c>
      <c r="F30" s="10">
        <v>27</v>
      </c>
      <c r="G30" s="10">
        <v>26</v>
      </c>
      <c r="H30" s="19">
        <v>88</v>
      </c>
      <c r="I30" s="15">
        <v>42</v>
      </c>
      <c r="J30" s="19">
        <v>46</v>
      </c>
      <c r="K30" s="19">
        <v>127</v>
      </c>
      <c r="L30" s="19">
        <v>52</v>
      </c>
      <c r="M30" s="19">
        <v>75</v>
      </c>
      <c r="N30" s="12">
        <v>56</v>
      </c>
      <c r="O30" s="10">
        <v>31</v>
      </c>
      <c r="P30" s="10">
        <v>25</v>
      </c>
      <c r="Q30" s="19">
        <v>117</v>
      </c>
      <c r="R30" s="19">
        <v>61</v>
      </c>
      <c r="S30" s="19">
        <v>56</v>
      </c>
      <c r="T30" s="19">
        <v>67</v>
      </c>
      <c r="U30" s="19">
        <v>35</v>
      </c>
      <c r="V30" s="19">
        <v>32</v>
      </c>
      <c r="W30" s="10">
        <v>146</v>
      </c>
      <c r="X30" s="10">
        <v>69</v>
      </c>
      <c r="Y30" s="10">
        <v>77</v>
      </c>
      <c r="Z30" s="10">
        <v>195</v>
      </c>
      <c r="AA30" s="10">
        <v>99</v>
      </c>
      <c r="AB30" s="10">
        <v>96</v>
      </c>
      <c r="AC30" s="19">
        <v>56</v>
      </c>
      <c r="AD30" s="19">
        <v>24</v>
      </c>
      <c r="AE30" s="19">
        <v>32</v>
      </c>
      <c r="AF30" s="19">
        <v>212</v>
      </c>
      <c r="AG30" s="19">
        <v>100</v>
      </c>
      <c r="AH30" s="19">
        <v>112</v>
      </c>
      <c r="AI30" s="10">
        <v>29</v>
      </c>
      <c r="AJ30" s="10">
        <v>12</v>
      </c>
      <c r="AK30" s="10">
        <v>17</v>
      </c>
      <c r="AL30" s="10">
        <v>88</v>
      </c>
      <c r="AM30" s="10">
        <v>43</v>
      </c>
      <c r="AN30" s="10">
        <v>45</v>
      </c>
      <c r="AO30" s="10">
        <v>139</v>
      </c>
      <c r="AP30" s="10">
        <v>76</v>
      </c>
      <c r="AQ30" s="10">
        <v>63</v>
      </c>
      <c r="AR30" s="19">
        <v>17</v>
      </c>
      <c r="AS30" s="19">
        <v>7</v>
      </c>
      <c r="AT30" s="19">
        <v>10</v>
      </c>
      <c r="AU30" s="19">
        <v>8</v>
      </c>
      <c r="AV30" s="19">
        <v>5</v>
      </c>
      <c r="AW30" s="19">
        <v>3</v>
      </c>
      <c r="AX30" s="10">
        <v>158</v>
      </c>
      <c r="AY30" s="10">
        <v>85</v>
      </c>
      <c r="AZ30" s="10">
        <v>73</v>
      </c>
      <c r="BA30" s="18">
        <v>240</v>
      </c>
      <c r="BB30" s="18">
        <v>120</v>
      </c>
      <c r="BC30" s="18">
        <v>120</v>
      </c>
      <c r="BD30" s="18">
        <v>25</v>
      </c>
      <c r="BE30" s="18">
        <v>15</v>
      </c>
      <c r="BF30" s="18">
        <v>10</v>
      </c>
      <c r="BG30" s="19">
        <v>1796</v>
      </c>
      <c r="BH30" s="18">
        <v>888</v>
      </c>
      <c r="BI30" s="11">
        <v>908</v>
      </c>
      <c r="BJ30" s="24">
        <v>1299</v>
      </c>
      <c r="BK30" s="22">
        <v>654</v>
      </c>
      <c r="BL30" s="22">
        <v>645</v>
      </c>
    </row>
    <row r="31" spans="1:64" s="2" customFormat="1" ht="12.6" customHeight="1">
      <c r="A31" s="38" t="s">
        <v>71</v>
      </c>
      <c r="B31" s="14">
        <v>1752</v>
      </c>
      <c r="C31" s="9">
        <v>893</v>
      </c>
      <c r="D31" s="9">
        <v>859</v>
      </c>
      <c r="E31" s="17">
        <v>48</v>
      </c>
      <c r="F31" s="16">
        <v>25</v>
      </c>
      <c r="G31" s="16">
        <v>23</v>
      </c>
      <c r="H31" s="17">
        <v>69</v>
      </c>
      <c r="I31" s="9">
        <v>26</v>
      </c>
      <c r="J31" s="17">
        <v>43</v>
      </c>
      <c r="K31" s="17">
        <v>115</v>
      </c>
      <c r="L31" s="17">
        <v>58</v>
      </c>
      <c r="M31" s="17">
        <v>57</v>
      </c>
      <c r="N31" s="17">
        <v>43</v>
      </c>
      <c r="O31" s="16">
        <v>19</v>
      </c>
      <c r="P31" s="16">
        <v>24</v>
      </c>
      <c r="Q31" s="17">
        <v>131</v>
      </c>
      <c r="R31" s="17">
        <v>64</v>
      </c>
      <c r="S31" s="17">
        <v>67</v>
      </c>
      <c r="T31" s="17">
        <v>65</v>
      </c>
      <c r="U31" s="17">
        <v>33</v>
      </c>
      <c r="V31" s="17">
        <v>32</v>
      </c>
      <c r="W31" s="16">
        <v>128</v>
      </c>
      <c r="X31" s="16">
        <v>54</v>
      </c>
      <c r="Y31" s="16">
        <v>74</v>
      </c>
      <c r="Z31" s="16">
        <v>189</v>
      </c>
      <c r="AA31" s="16">
        <v>94</v>
      </c>
      <c r="AB31" s="16">
        <v>95</v>
      </c>
      <c r="AC31" s="17">
        <v>44</v>
      </c>
      <c r="AD31" s="17">
        <v>23</v>
      </c>
      <c r="AE31" s="17">
        <v>21</v>
      </c>
      <c r="AF31" s="17">
        <v>209</v>
      </c>
      <c r="AG31" s="17">
        <v>101</v>
      </c>
      <c r="AH31" s="17">
        <v>108</v>
      </c>
      <c r="AI31" s="16">
        <v>21</v>
      </c>
      <c r="AJ31" s="16">
        <v>10</v>
      </c>
      <c r="AK31" s="16">
        <v>11</v>
      </c>
      <c r="AL31" s="16">
        <v>104</v>
      </c>
      <c r="AM31" s="16">
        <v>54</v>
      </c>
      <c r="AN31" s="16">
        <v>50</v>
      </c>
      <c r="AO31" s="16">
        <v>123</v>
      </c>
      <c r="AP31" s="16">
        <v>90</v>
      </c>
      <c r="AQ31" s="16">
        <v>33</v>
      </c>
      <c r="AR31" s="17">
        <v>22</v>
      </c>
      <c r="AS31" s="17">
        <v>11</v>
      </c>
      <c r="AT31" s="17">
        <v>11</v>
      </c>
      <c r="AU31" s="17">
        <v>6</v>
      </c>
      <c r="AV31" s="17">
        <v>3</v>
      </c>
      <c r="AW31" s="17">
        <v>3</v>
      </c>
      <c r="AX31" s="16">
        <v>140</v>
      </c>
      <c r="AY31" s="16">
        <v>67</v>
      </c>
      <c r="AZ31" s="16">
        <v>73</v>
      </c>
      <c r="BA31" s="16">
        <v>271</v>
      </c>
      <c r="BB31" s="16">
        <v>148</v>
      </c>
      <c r="BC31" s="16">
        <v>123</v>
      </c>
      <c r="BD31" s="16">
        <v>24</v>
      </c>
      <c r="BE31" s="16">
        <v>13</v>
      </c>
      <c r="BF31" s="16">
        <v>11</v>
      </c>
      <c r="BG31" s="17">
        <v>1728</v>
      </c>
      <c r="BH31" s="16">
        <v>880</v>
      </c>
      <c r="BI31" s="13">
        <v>848</v>
      </c>
      <c r="BJ31" s="12">
        <v>1228</v>
      </c>
      <c r="BK31" s="10">
        <v>630</v>
      </c>
      <c r="BL31" s="10">
        <v>598</v>
      </c>
    </row>
    <row r="32" spans="1:64" s="2" customFormat="1" ht="12.6" customHeight="1">
      <c r="A32" s="38" t="s">
        <v>70</v>
      </c>
      <c r="B32" s="14">
        <v>1929</v>
      </c>
      <c r="C32" s="15">
        <v>985</v>
      </c>
      <c r="D32" s="15">
        <v>944</v>
      </c>
      <c r="E32" s="19">
        <v>37</v>
      </c>
      <c r="F32" s="18">
        <v>20</v>
      </c>
      <c r="G32" s="18">
        <v>17</v>
      </c>
      <c r="H32" s="19">
        <v>69</v>
      </c>
      <c r="I32" s="15">
        <v>36</v>
      </c>
      <c r="J32" s="19">
        <v>33</v>
      </c>
      <c r="K32" s="19">
        <v>154</v>
      </c>
      <c r="L32" s="19">
        <v>74</v>
      </c>
      <c r="M32" s="19">
        <v>80</v>
      </c>
      <c r="N32" s="19">
        <v>58</v>
      </c>
      <c r="O32" s="18">
        <v>32</v>
      </c>
      <c r="P32" s="18">
        <v>26</v>
      </c>
      <c r="Q32" s="19">
        <v>146</v>
      </c>
      <c r="R32" s="19">
        <v>67</v>
      </c>
      <c r="S32" s="19">
        <v>79</v>
      </c>
      <c r="T32" s="19">
        <v>54</v>
      </c>
      <c r="U32" s="19">
        <v>27</v>
      </c>
      <c r="V32" s="19">
        <v>27</v>
      </c>
      <c r="W32" s="18">
        <v>116</v>
      </c>
      <c r="X32" s="18">
        <v>54</v>
      </c>
      <c r="Y32" s="18">
        <v>62</v>
      </c>
      <c r="Z32" s="18">
        <v>185</v>
      </c>
      <c r="AA32" s="18">
        <v>92</v>
      </c>
      <c r="AB32" s="18">
        <v>93</v>
      </c>
      <c r="AC32" s="19">
        <v>55</v>
      </c>
      <c r="AD32" s="19">
        <v>29</v>
      </c>
      <c r="AE32" s="19">
        <v>26</v>
      </c>
      <c r="AF32" s="19">
        <v>236</v>
      </c>
      <c r="AG32" s="19">
        <v>110</v>
      </c>
      <c r="AH32" s="19">
        <v>126</v>
      </c>
      <c r="AI32" s="18">
        <v>41</v>
      </c>
      <c r="AJ32" s="18">
        <v>20</v>
      </c>
      <c r="AK32" s="18">
        <v>21</v>
      </c>
      <c r="AL32" s="18">
        <v>104</v>
      </c>
      <c r="AM32" s="18">
        <v>52</v>
      </c>
      <c r="AN32" s="18">
        <v>52</v>
      </c>
      <c r="AO32" s="18">
        <v>143</v>
      </c>
      <c r="AP32" s="18">
        <v>92</v>
      </c>
      <c r="AQ32" s="18">
        <v>51</v>
      </c>
      <c r="AR32" s="19">
        <v>26</v>
      </c>
      <c r="AS32" s="19">
        <v>14</v>
      </c>
      <c r="AT32" s="19">
        <v>12</v>
      </c>
      <c r="AU32" s="19">
        <v>7</v>
      </c>
      <c r="AV32" s="19">
        <v>5</v>
      </c>
      <c r="AW32" s="19">
        <v>2</v>
      </c>
      <c r="AX32" s="18">
        <v>161</v>
      </c>
      <c r="AY32" s="18">
        <v>76</v>
      </c>
      <c r="AZ32" s="18">
        <v>85</v>
      </c>
      <c r="BA32" s="18">
        <v>312</v>
      </c>
      <c r="BB32" s="18">
        <v>173</v>
      </c>
      <c r="BC32" s="18">
        <v>139</v>
      </c>
      <c r="BD32" s="18">
        <v>25</v>
      </c>
      <c r="BE32" s="18">
        <v>12</v>
      </c>
      <c r="BF32" s="18">
        <v>13</v>
      </c>
      <c r="BG32" s="19">
        <v>1904</v>
      </c>
      <c r="BH32" s="18">
        <v>973</v>
      </c>
      <c r="BI32" s="11">
        <v>931</v>
      </c>
      <c r="BJ32" s="12">
        <v>1340</v>
      </c>
      <c r="BK32" s="10">
        <v>685</v>
      </c>
      <c r="BL32" s="10">
        <v>655</v>
      </c>
    </row>
    <row r="33" spans="1:64" s="2" customFormat="1" ht="12.6" customHeight="1">
      <c r="A33" s="38" t="s">
        <v>69</v>
      </c>
      <c r="B33" s="14">
        <v>1965</v>
      </c>
      <c r="C33" s="15">
        <v>1038</v>
      </c>
      <c r="D33" s="15">
        <v>927</v>
      </c>
      <c r="E33" s="19">
        <v>47</v>
      </c>
      <c r="F33" s="18">
        <v>19</v>
      </c>
      <c r="G33" s="18">
        <v>28</v>
      </c>
      <c r="H33" s="19">
        <v>91</v>
      </c>
      <c r="I33" s="15">
        <v>50</v>
      </c>
      <c r="J33" s="19">
        <v>41</v>
      </c>
      <c r="K33" s="19">
        <v>148</v>
      </c>
      <c r="L33" s="19">
        <v>75</v>
      </c>
      <c r="M33" s="19">
        <v>73</v>
      </c>
      <c r="N33" s="19">
        <v>55</v>
      </c>
      <c r="O33" s="18">
        <v>27</v>
      </c>
      <c r="P33" s="18">
        <v>28</v>
      </c>
      <c r="Q33" s="19">
        <v>144</v>
      </c>
      <c r="R33" s="19">
        <v>82</v>
      </c>
      <c r="S33" s="19">
        <v>62</v>
      </c>
      <c r="T33" s="19">
        <v>69</v>
      </c>
      <c r="U33" s="19">
        <v>40</v>
      </c>
      <c r="V33" s="19">
        <v>29</v>
      </c>
      <c r="W33" s="18">
        <v>128</v>
      </c>
      <c r="X33" s="18">
        <v>64</v>
      </c>
      <c r="Y33" s="18">
        <v>64</v>
      </c>
      <c r="Z33" s="18">
        <v>201</v>
      </c>
      <c r="AA33" s="18">
        <v>100</v>
      </c>
      <c r="AB33" s="18">
        <v>101</v>
      </c>
      <c r="AC33" s="19">
        <v>58</v>
      </c>
      <c r="AD33" s="19">
        <v>32</v>
      </c>
      <c r="AE33" s="19">
        <v>26</v>
      </c>
      <c r="AF33" s="19">
        <v>237</v>
      </c>
      <c r="AG33" s="19">
        <v>116</v>
      </c>
      <c r="AH33" s="19">
        <v>121</v>
      </c>
      <c r="AI33" s="18">
        <v>25</v>
      </c>
      <c r="AJ33" s="18">
        <v>13</v>
      </c>
      <c r="AK33" s="18">
        <v>12</v>
      </c>
      <c r="AL33" s="18">
        <v>112</v>
      </c>
      <c r="AM33" s="18">
        <v>61</v>
      </c>
      <c r="AN33" s="18">
        <v>51</v>
      </c>
      <c r="AO33" s="18">
        <v>123</v>
      </c>
      <c r="AP33" s="18">
        <v>82</v>
      </c>
      <c r="AQ33" s="18">
        <v>41</v>
      </c>
      <c r="AR33" s="19">
        <v>15</v>
      </c>
      <c r="AS33" s="19">
        <v>10</v>
      </c>
      <c r="AT33" s="19">
        <v>5</v>
      </c>
      <c r="AU33" s="19">
        <v>7</v>
      </c>
      <c r="AV33" s="19">
        <v>4</v>
      </c>
      <c r="AW33" s="19">
        <v>3</v>
      </c>
      <c r="AX33" s="18">
        <v>195</v>
      </c>
      <c r="AY33" s="18">
        <v>95</v>
      </c>
      <c r="AZ33" s="18">
        <v>100</v>
      </c>
      <c r="BA33" s="18">
        <v>279</v>
      </c>
      <c r="BB33" s="18">
        <v>152</v>
      </c>
      <c r="BC33" s="18">
        <v>127</v>
      </c>
      <c r="BD33" s="18">
        <v>31</v>
      </c>
      <c r="BE33" s="18">
        <v>16</v>
      </c>
      <c r="BF33" s="18">
        <v>15</v>
      </c>
      <c r="BG33" s="19">
        <v>1934</v>
      </c>
      <c r="BH33" s="18">
        <v>1022</v>
      </c>
      <c r="BI33" s="11">
        <v>912</v>
      </c>
      <c r="BJ33" s="12">
        <v>1398</v>
      </c>
      <c r="BK33" s="10">
        <v>734</v>
      </c>
      <c r="BL33" s="10">
        <v>664</v>
      </c>
    </row>
    <row r="34" spans="1:64" s="2" customFormat="1" ht="12.6" customHeight="1">
      <c r="A34" s="38" t="s">
        <v>68</v>
      </c>
      <c r="B34" s="14">
        <v>2068</v>
      </c>
      <c r="C34" s="15">
        <v>1006</v>
      </c>
      <c r="D34" s="15">
        <v>1062</v>
      </c>
      <c r="E34" s="19">
        <v>54</v>
      </c>
      <c r="F34" s="18">
        <v>30</v>
      </c>
      <c r="G34" s="18">
        <v>24</v>
      </c>
      <c r="H34" s="19">
        <v>88</v>
      </c>
      <c r="I34" s="15">
        <v>38</v>
      </c>
      <c r="J34" s="19">
        <v>50</v>
      </c>
      <c r="K34" s="19">
        <v>155</v>
      </c>
      <c r="L34" s="19">
        <v>74</v>
      </c>
      <c r="M34" s="19">
        <v>81</v>
      </c>
      <c r="N34" s="19">
        <v>66</v>
      </c>
      <c r="O34" s="18">
        <v>26</v>
      </c>
      <c r="P34" s="18">
        <v>40</v>
      </c>
      <c r="Q34" s="19">
        <v>151</v>
      </c>
      <c r="R34" s="19">
        <v>75</v>
      </c>
      <c r="S34" s="19">
        <v>76</v>
      </c>
      <c r="T34" s="19">
        <v>77</v>
      </c>
      <c r="U34" s="19">
        <v>42</v>
      </c>
      <c r="V34" s="19">
        <v>35</v>
      </c>
      <c r="W34" s="18">
        <v>130</v>
      </c>
      <c r="X34" s="18">
        <v>65</v>
      </c>
      <c r="Y34" s="18">
        <v>65</v>
      </c>
      <c r="Z34" s="18">
        <v>203</v>
      </c>
      <c r="AA34" s="18">
        <v>99</v>
      </c>
      <c r="AB34" s="18">
        <v>104</v>
      </c>
      <c r="AC34" s="19">
        <v>65</v>
      </c>
      <c r="AD34" s="19">
        <v>28</v>
      </c>
      <c r="AE34" s="19">
        <v>37</v>
      </c>
      <c r="AF34" s="19">
        <v>249</v>
      </c>
      <c r="AG34" s="19">
        <v>108</v>
      </c>
      <c r="AH34" s="19">
        <v>141</v>
      </c>
      <c r="AI34" s="18">
        <v>39</v>
      </c>
      <c r="AJ34" s="18">
        <v>15</v>
      </c>
      <c r="AK34" s="18">
        <v>24</v>
      </c>
      <c r="AL34" s="18">
        <v>101</v>
      </c>
      <c r="AM34" s="18">
        <v>52</v>
      </c>
      <c r="AN34" s="18">
        <v>49</v>
      </c>
      <c r="AO34" s="18">
        <v>116</v>
      </c>
      <c r="AP34" s="18">
        <v>69</v>
      </c>
      <c r="AQ34" s="18">
        <v>47</v>
      </c>
      <c r="AR34" s="19">
        <v>25</v>
      </c>
      <c r="AS34" s="19">
        <v>10</v>
      </c>
      <c r="AT34" s="19">
        <v>15</v>
      </c>
      <c r="AU34" s="19">
        <v>11</v>
      </c>
      <c r="AV34" s="19">
        <v>4</v>
      </c>
      <c r="AW34" s="19">
        <v>7</v>
      </c>
      <c r="AX34" s="18">
        <v>196</v>
      </c>
      <c r="AY34" s="18">
        <v>95</v>
      </c>
      <c r="AZ34" s="18">
        <v>101</v>
      </c>
      <c r="BA34" s="18">
        <v>310</v>
      </c>
      <c r="BB34" s="18">
        <v>159</v>
      </c>
      <c r="BC34" s="18">
        <v>151</v>
      </c>
      <c r="BD34" s="18">
        <v>32</v>
      </c>
      <c r="BE34" s="18">
        <v>17</v>
      </c>
      <c r="BF34" s="18">
        <v>15</v>
      </c>
      <c r="BG34" s="19">
        <v>2036</v>
      </c>
      <c r="BH34" s="18">
        <v>989</v>
      </c>
      <c r="BI34" s="11">
        <v>1047</v>
      </c>
      <c r="BJ34" s="12">
        <v>1467</v>
      </c>
      <c r="BK34" s="10">
        <v>726</v>
      </c>
      <c r="BL34" s="10">
        <v>741</v>
      </c>
    </row>
    <row r="35" spans="1:64" s="2" customFormat="1" ht="12.6" customHeight="1">
      <c r="A35" s="38" t="s">
        <v>67</v>
      </c>
      <c r="B35" s="14">
        <v>2270</v>
      </c>
      <c r="C35" s="21">
        <v>1118</v>
      </c>
      <c r="D35" s="21">
        <v>1152</v>
      </c>
      <c r="E35" s="24">
        <v>53</v>
      </c>
      <c r="F35" s="22">
        <v>27</v>
      </c>
      <c r="G35" s="22">
        <v>26</v>
      </c>
      <c r="H35" s="24">
        <v>105</v>
      </c>
      <c r="I35" s="21">
        <v>38</v>
      </c>
      <c r="J35" s="24">
        <v>67</v>
      </c>
      <c r="K35" s="24">
        <v>148</v>
      </c>
      <c r="L35" s="24">
        <v>72</v>
      </c>
      <c r="M35" s="24">
        <v>76</v>
      </c>
      <c r="N35" s="24">
        <v>69</v>
      </c>
      <c r="O35" s="22">
        <v>38</v>
      </c>
      <c r="P35" s="22">
        <v>31</v>
      </c>
      <c r="Q35" s="24">
        <v>154</v>
      </c>
      <c r="R35" s="24">
        <v>85</v>
      </c>
      <c r="S35" s="24">
        <v>69</v>
      </c>
      <c r="T35" s="24">
        <v>68</v>
      </c>
      <c r="U35" s="24">
        <v>38</v>
      </c>
      <c r="V35" s="24">
        <v>30</v>
      </c>
      <c r="W35" s="22">
        <v>151</v>
      </c>
      <c r="X35" s="22">
        <v>77</v>
      </c>
      <c r="Y35" s="22">
        <v>74</v>
      </c>
      <c r="Z35" s="22">
        <v>204</v>
      </c>
      <c r="AA35" s="22">
        <v>103</v>
      </c>
      <c r="AB35" s="22">
        <v>101</v>
      </c>
      <c r="AC35" s="24">
        <v>62</v>
      </c>
      <c r="AD35" s="24">
        <v>30</v>
      </c>
      <c r="AE35" s="24">
        <v>32</v>
      </c>
      <c r="AF35" s="24">
        <v>289</v>
      </c>
      <c r="AG35" s="24">
        <v>123</v>
      </c>
      <c r="AH35" s="24">
        <v>166</v>
      </c>
      <c r="AI35" s="22">
        <v>33</v>
      </c>
      <c r="AJ35" s="22">
        <v>10</v>
      </c>
      <c r="AK35" s="22">
        <v>23</v>
      </c>
      <c r="AL35" s="22">
        <v>102</v>
      </c>
      <c r="AM35" s="22">
        <v>55</v>
      </c>
      <c r="AN35" s="22">
        <v>47</v>
      </c>
      <c r="AO35" s="22">
        <v>122</v>
      </c>
      <c r="AP35" s="22">
        <v>65</v>
      </c>
      <c r="AQ35" s="22">
        <v>57</v>
      </c>
      <c r="AR35" s="24">
        <v>26</v>
      </c>
      <c r="AS35" s="24">
        <v>11</v>
      </c>
      <c r="AT35" s="24">
        <v>15</v>
      </c>
      <c r="AU35" s="24">
        <v>18</v>
      </c>
      <c r="AV35" s="24">
        <v>9</v>
      </c>
      <c r="AW35" s="24">
        <v>9</v>
      </c>
      <c r="AX35" s="22">
        <v>219</v>
      </c>
      <c r="AY35" s="22">
        <v>119</v>
      </c>
      <c r="AZ35" s="22">
        <v>100</v>
      </c>
      <c r="BA35" s="22">
        <v>406</v>
      </c>
      <c r="BB35" s="22">
        <v>193</v>
      </c>
      <c r="BC35" s="22">
        <v>213</v>
      </c>
      <c r="BD35" s="22">
        <v>41</v>
      </c>
      <c r="BE35" s="22">
        <v>25</v>
      </c>
      <c r="BF35" s="22">
        <v>16</v>
      </c>
      <c r="BG35" s="24">
        <v>2229</v>
      </c>
      <c r="BH35" s="22">
        <v>1093</v>
      </c>
      <c r="BI35" s="23">
        <v>1136</v>
      </c>
      <c r="BJ35" s="12">
        <v>1617</v>
      </c>
      <c r="BK35" s="10">
        <v>807</v>
      </c>
      <c r="BL35" s="10">
        <v>810</v>
      </c>
    </row>
    <row r="36" spans="1:64" s="2" customFormat="1" ht="12.6" customHeight="1">
      <c r="A36" s="39" t="s">
        <v>66</v>
      </c>
      <c r="B36" s="8">
        <v>2266</v>
      </c>
      <c r="C36" s="15">
        <v>1141</v>
      </c>
      <c r="D36" s="15">
        <v>1125</v>
      </c>
      <c r="E36" s="12">
        <v>55</v>
      </c>
      <c r="F36" s="10">
        <v>28</v>
      </c>
      <c r="G36" s="10">
        <v>27</v>
      </c>
      <c r="H36" s="19">
        <v>112</v>
      </c>
      <c r="I36" s="15">
        <v>58</v>
      </c>
      <c r="J36" s="19">
        <v>54</v>
      </c>
      <c r="K36" s="19">
        <v>177</v>
      </c>
      <c r="L36" s="19">
        <v>90</v>
      </c>
      <c r="M36" s="19">
        <v>87</v>
      </c>
      <c r="N36" s="12">
        <v>68</v>
      </c>
      <c r="O36" s="10">
        <v>41</v>
      </c>
      <c r="P36" s="10">
        <v>27</v>
      </c>
      <c r="Q36" s="19">
        <v>144</v>
      </c>
      <c r="R36" s="19">
        <v>76</v>
      </c>
      <c r="S36" s="19">
        <v>68</v>
      </c>
      <c r="T36" s="19">
        <v>95</v>
      </c>
      <c r="U36" s="19">
        <v>47</v>
      </c>
      <c r="V36" s="19">
        <v>48</v>
      </c>
      <c r="W36" s="10">
        <v>162</v>
      </c>
      <c r="X36" s="10">
        <v>82</v>
      </c>
      <c r="Y36" s="10">
        <v>80</v>
      </c>
      <c r="Z36" s="10">
        <v>199</v>
      </c>
      <c r="AA36" s="10">
        <v>100</v>
      </c>
      <c r="AB36" s="10">
        <v>99</v>
      </c>
      <c r="AC36" s="19">
        <v>76</v>
      </c>
      <c r="AD36" s="19">
        <v>37</v>
      </c>
      <c r="AE36" s="19">
        <v>39</v>
      </c>
      <c r="AF36" s="19">
        <v>308</v>
      </c>
      <c r="AG36" s="19">
        <v>151</v>
      </c>
      <c r="AH36" s="19">
        <v>157</v>
      </c>
      <c r="AI36" s="10">
        <v>48</v>
      </c>
      <c r="AJ36" s="10">
        <v>24</v>
      </c>
      <c r="AK36" s="10">
        <v>24</v>
      </c>
      <c r="AL36" s="10">
        <v>102</v>
      </c>
      <c r="AM36" s="10">
        <v>56</v>
      </c>
      <c r="AN36" s="10">
        <v>46</v>
      </c>
      <c r="AO36" s="10">
        <v>114</v>
      </c>
      <c r="AP36" s="10">
        <v>65</v>
      </c>
      <c r="AQ36" s="10">
        <v>49</v>
      </c>
      <c r="AR36" s="19">
        <v>19</v>
      </c>
      <c r="AS36" s="19">
        <v>15</v>
      </c>
      <c r="AT36" s="19">
        <v>4</v>
      </c>
      <c r="AU36" s="19">
        <v>8</v>
      </c>
      <c r="AV36" s="19">
        <v>4</v>
      </c>
      <c r="AW36" s="19">
        <v>4</v>
      </c>
      <c r="AX36" s="10">
        <v>203</v>
      </c>
      <c r="AY36" s="10">
        <v>95</v>
      </c>
      <c r="AZ36" s="10">
        <v>108</v>
      </c>
      <c r="BA36" s="18">
        <v>335</v>
      </c>
      <c r="BB36" s="18">
        <v>155</v>
      </c>
      <c r="BC36" s="18">
        <v>180</v>
      </c>
      <c r="BD36" s="18">
        <v>41</v>
      </c>
      <c r="BE36" s="18">
        <v>17</v>
      </c>
      <c r="BF36" s="18">
        <v>24</v>
      </c>
      <c r="BG36" s="19">
        <v>2225</v>
      </c>
      <c r="BH36" s="18">
        <v>1124</v>
      </c>
      <c r="BI36" s="11">
        <v>1101</v>
      </c>
      <c r="BJ36" s="17">
        <v>1567</v>
      </c>
      <c r="BK36" s="16">
        <v>795</v>
      </c>
      <c r="BL36" s="16">
        <v>772</v>
      </c>
    </row>
    <row r="37" spans="1:64" s="2" customFormat="1" ht="12.6" customHeight="1">
      <c r="A37" s="38" t="s">
        <v>65</v>
      </c>
      <c r="B37" s="14">
        <v>2339</v>
      </c>
      <c r="C37" s="15">
        <v>1118</v>
      </c>
      <c r="D37" s="15">
        <v>1221</v>
      </c>
      <c r="E37" s="12">
        <v>64</v>
      </c>
      <c r="F37" s="10">
        <v>33</v>
      </c>
      <c r="G37" s="10">
        <v>31</v>
      </c>
      <c r="H37" s="19">
        <v>95</v>
      </c>
      <c r="I37" s="15">
        <v>50</v>
      </c>
      <c r="J37" s="19">
        <v>45</v>
      </c>
      <c r="K37" s="19">
        <v>177</v>
      </c>
      <c r="L37" s="19">
        <v>76</v>
      </c>
      <c r="M37" s="19">
        <v>101</v>
      </c>
      <c r="N37" s="12">
        <v>71</v>
      </c>
      <c r="O37" s="10">
        <v>26</v>
      </c>
      <c r="P37" s="10">
        <v>45</v>
      </c>
      <c r="Q37" s="19">
        <v>158</v>
      </c>
      <c r="R37" s="19">
        <v>72</v>
      </c>
      <c r="S37" s="19">
        <v>86</v>
      </c>
      <c r="T37" s="19">
        <v>97</v>
      </c>
      <c r="U37" s="19">
        <v>44</v>
      </c>
      <c r="V37" s="19">
        <v>53</v>
      </c>
      <c r="W37" s="10">
        <v>132</v>
      </c>
      <c r="X37" s="10">
        <v>52</v>
      </c>
      <c r="Y37" s="10">
        <v>80</v>
      </c>
      <c r="Z37" s="10">
        <v>221</v>
      </c>
      <c r="AA37" s="10">
        <v>112</v>
      </c>
      <c r="AB37" s="10">
        <v>109</v>
      </c>
      <c r="AC37" s="19">
        <v>70</v>
      </c>
      <c r="AD37" s="19">
        <v>37</v>
      </c>
      <c r="AE37" s="19">
        <v>33</v>
      </c>
      <c r="AF37" s="19">
        <v>326</v>
      </c>
      <c r="AG37" s="19">
        <v>148</v>
      </c>
      <c r="AH37" s="19">
        <v>178</v>
      </c>
      <c r="AI37" s="10">
        <v>44</v>
      </c>
      <c r="AJ37" s="10">
        <v>22</v>
      </c>
      <c r="AK37" s="10">
        <v>22</v>
      </c>
      <c r="AL37" s="10">
        <v>111</v>
      </c>
      <c r="AM37" s="10">
        <v>45</v>
      </c>
      <c r="AN37" s="10">
        <v>66</v>
      </c>
      <c r="AO37" s="10">
        <v>126</v>
      </c>
      <c r="AP37" s="10">
        <v>59</v>
      </c>
      <c r="AQ37" s="10">
        <v>67</v>
      </c>
      <c r="AR37" s="19">
        <v>18</v>
      </c>
      <c r="AS37" s="19">
        <v>10</v>
      </c>
      <c r="AT37" s="19">
        <v>8</v>
      </c>
      <c r="AU37" s="19">
        <v>11</v>
      </c>
      <c r="AV37" s="19">
        <v>4</v>
      </c>
      <c r="AW37" s="19">
        <v>7</v>
      </c>
      <c r="AX37" s="10">
        <v>205</v>
      </c>
      <c r="AY37" s="10">
        <v>98</v>
      </c>
      <c r="AZ37" s="10">
        <v>107</v>
      </c>
      <c r="BA37" s="18">
        <v>370</v>
      </c>
      <c r="BB37" s="18">
        <v>213</v>
      </c>
      <c r="BC37" s="18">
        <v>157</v>
      </c>
      <c r="BD37" s="18">
        <v>43</v>
      </c>
      <c r="BE37" s="18">
        <v>17</v>
      </c>
      <c r="BF37" s="18">
        <v>26</v>
      </c>
      <c r="BG37" s="19">
        <v>2296</v>
      </c>
      <c r="BH37" s="18">
        <v>1101</v>
      </c>
      <c r="BI37" s="11">
        <v>1195</v>
      </c>
      <c r="BJ37" s="19">
        <v>1641</v>
      </c>
      <c r="BK37" s="18">
        <v>783</v>
      </c>
      <c r="BL37" s="18">
        <v>858</v>
      </c>
    </row>
    <row r="38" spans="1:64" s="2" customFormat="1" ht="12.6" customHeight="1">
      <c r="A38" s="38" t="s">
        <v>64</v>
      </c>
      <c r="B38" s="14">
        <v>2359</v>
      </c>
      <c r="C38" s="15">
        <v>1173</v>
      </c>
      <c r="D38" s="15">
        <v>1186</v>
      </c>
      <c r="E38" s="12">
        <v>66</v>
      </c>
      <c r="F38" s="10">
        <v>29</v>
      </c>
      <c r="G38" s="10">
        <v>37</v>
      </c>
      <c r="H38" s="19">
        <v>105</v>
      </c>
      <c r="I38" s="15">
        <v>53</v>
      </c>
      <c r="J38" s="19">
        <v>52</v>
      </c>
      <c r="K38" s="19">
        <v>176</v>
      </c>
      <c r="L38" s="19">
        <v>80</v>
      </c>
      <c r="M38" s="19">
        <v>96</v>
      </c>
      <c r="N38" s="12">
        <v>46</v>
      </c>
      <c r="O38" s="10">
        <v>24</v>
      </c>
      <c r="P38" s="10">
        <v>22</v>
      </c>
      <c r="Q38" s="19">
        <v>148</v>
      </c>
      <c r="R38" s="19">
        <v>72</v>
      </c>
      <c r="S38" s="19">
        <v>76</v>
      </c>
      <c r="T38" s="19">
        <v>81</v>
      </c>
      <c r="U38" s="19">
        <v>45</v>
      </c>
      <c r="V38" s="19">
        <v>36</v>
      </c>
      <c r="W38" s="10">
        <v>144</v>
      </c>
      <c r="X38" s="10">
        <v>72</v>
      </c>
      <c r="Y38" s="10">
        <v>72</v>
      </c>
      <c r="Z38" s="10">
        <v>246</v>
      </c>
      <c r="AA38" s="10">
        <v>129</v>
      </c>
      <c r="AB38" s="10">
        <v>117</v>
      </c>
      <c r="AC38" s="19">
        <v>70</v>
      </c>
      <c r="AD38" s="19">
        <v>34</v>
      </c>
      <c r="AE38" s="19">
        <v>36</v>
      </c>
      <c r="AF38" s="19">
        <v>318</v>
      </c>
      <c r="AG38" s="19">
        <v>153</v>
      </c>
      <c r="AH38" s="19">
        <v>165</v>
      </c>
      <c r="AI38" s="10">
        <v>39</v>
      </c>
      <c r="AJ38" s="10">
        <v>16</v>
      </c>
      <c r="AK38" s="10">
        <v>23</v>
      </c>
      <c r="AL38" s="10">
        <v>116</v>
      </c>
      <c r="AM38" s="10">
        <v>48</v>
      </c>
      <c r="AN38" s="10">
        <v>68</v>
      </c>
      <c r="AO38" s="10">
        <v>134</v>
      </c>
      <c r="AP38" s="10">
        <v>71</v>
      </c>
      <c r="AQ38" s="10">
        <v>63</v>
      </c>
      <c r="AR38" s="19">
        <v>28</v>
      </c>
      <c r="AS38" s="19">
        <v>14</v>
      </c>
      <c r="AT38" s="19">
        <v>14</v>
      </c>
      <c r="AU38" s="19">
        <v>9</v>
      </c>
      <c r="AV38" s="19">
        <v>4</v>
      </c>
      <c r="AW38" s="19">
        <v>5</v>
      </c>
      <c r="AX38" s="10">
        <v>224</v>
      </c>
      <c r="AY38" s="10">
        <v>118</v>
      </c>
      <c r="AZ38" s="10">
        <v>106</v>
      </c>
      <c r="BA38" s="18">
        <v>363</v>
      </c>
      <c r="BB38" s="18">
        <v>185</v>
      </c>
      <c r="BC38" s="18">
        <v>178</v>
      </c>
      <c r="BD38" s="18">
        <v>46</v>
      </c>
      <c r="BE38" s="18">
        <v>26</v>
      </c>
      <c r="BF38" s="18">
        <v>20</v>
      </c>
      <c r="BG38" s="19">
        <v>2313</v>
      </c>
      <c r="BH38" s="18">
        <v>1147</v>
      </c>
      <c r="BI38" s="11">
        <v>1166</v>
      </c>
      <c r="BJ38" s="19">
        <v>1624</v>
      </c>
      <c r="BK38" s="18">
        <v>810</v>
      </c>
      <c r="BL38" s="18">
        <v>814</v>
      </c>
    </row>
    <row r="39" spans="1:64" s="2" customFormat="1" ht="12.6" customHeight="1">
      <c r="A39" s="38" t="s">
        <v>63</v>
      </c>
      <c r="B39" s="14">
        <v>2362</v>
      </c>
      <c r="C39" s="15">
        <v>1149</v>
      </c>
      <c r="D39" s="15">
        <v>1213</v>
      </c>
      <c r="E39" s="12">
        <v>59</v>
      </c>
      <c r="F39" s="10">
        <v>30</v>
      </c>
      <c r="G39" s="10">
        <v>29</v>
      </c>
      <c r="H39" s="19">
        <v>114</v>
      </c>
      <c r="I39" s="15">
        <v>52</v>
      </c>
      <c r="J39" s="19">
        <v>62</v>
      </c>
      <c r="K39" s="19">
        <v>164</v>
      </c>
      <c r="L39" s="19">
        <v>76</v>
      </c>
      <c r="M39" s="19">
        <v>88</v>
      </c>
      <c r="N39" s="12">
        <v>60</v>
      </c>
      <c r="O39" s="10">
        <v>29</v>
      </c>
      <c r="P39" s="10">
        <v>31</v>
      </c>
      <c r="Q39" s="19">
        <v>148</v>
      </c>
      <c r="R39" s="19">
        <v>75</v>
      </c>
      <c r="S39" s="19">
        <v>73</v>
      </c>
      <c r="T39" s="19">
        <v>79</v>
      </c>
      <c r="U39" s="19">
        <v>38</v>
      </c>
      <c r="V39" s="19">
        <v>41</v>
      </c>
      <c r="W39" s="10">
        <v>155</v>
      </c>
      <c r="X39" s="10">
        <v>71</v>
      </c>
      <c r="Y39" s="10">
        <v>84</v>
      </c>
      <c r="Z39" s="10">
        <v>222</v>
      </c>
      <c r="AA39" s="10">
        <v>105</v>
      </c>
      <c r="AB39" s="10">
        <v>117</v>
      </c>
      <c r="AC39" s="19">
        <v>77</v>
      </c>
      <c r="AD39" s="19">
        <v>37</v>
      </c>
      <c r="AE39" s="19">
        <v>40</v>
      </c>
      <c r="AF39" s="19">
        <v>358</v>
      </c>
      <c r="AG39" s="19">
        <v>182</v>
      </c>
      <c r="AH39" s="19">
        <v>176</v>
      </c>
      <c r="AI39" s="10">
        <v>42</v>
      </c>
      <c r="AJ39" s="10">
        <v>19</v>
      </c>
      <c r="AK39" s="10">
        <v>23</v>
      </c>
      <c r="AL39" s="10">
        <v>121</v>
      </c>
      <c r="AM39" s="10">
        <v>62</v>
      </c>
      <c r="AN39" s="10">
        <v>59</v>
      </c>
      <c r="AO39" s="10">
        <v>122</v>
      </c>
      <c r="AP39" s="10">
        <v>59</v>
      </c>
      <c r="AQ39" s="10">
        <v>63</v>
      </c>
      <c r="AR39" s="19">
        <v>35</v>
      </c>
      <c r="AS39" s="19">
        <v>16</v>
      </c>
      <c r="AT39" s="19">
        <v>19</v>
      </c>
      <c r="AU39" s="19">
        <v>13</v>
      </c>
      <c r="AV39" s="19">
        <v>9</v>
      </c>
      <c r="AW39" s="19">
        <v>4</v>
      </c>
      <c r="AX39" s="10">
        <v>208</v>
      </c>
      <c r="AY39" s="10">
        <v>104</v>
      </c>
      <c r="AZ39" s="10">
        <v>104</v>
      </c>
      <c r="BA39" s="18">
        <v>350</v>
      </c>
      <c r="BB39" s="18">
        <v>163</v>
      </c>
      <c r="BC39" s="18">
        <v>187</v>
      </c>
      <c r="BD39" s="18">
        <v>35</v>
      </c>
      <c r="BE39" s="18">
        <v>22</v>
      </c>
      <c r="BF39" s="18">
        <v>13</v>
      </c>
      <c r="BG39" s="19">
        <v>2327</v>
      </c>
      <c r="BH39" s="18">
        <v>1127</v>
      </c>
      <c r="BI39" s="11">
        <v>1200</v>
      </c>
      <c r="BJ39" s="19">
        <v>1619</v>
      </c>
      <c r="BK39" s="18">
        <v>771</v>
      </c>
      <c r="BL39" s="18">
        <v>848</v>
      </c>
    </row>
    <row r="40" spans="1:64" s="2" customFormat="1" ht="12.6" customHeight="1">
      <c r="A40" s="40" t="s">
        <v>62</v>
      </c>
      <c r="B40" s="14">
        <v>2515</v>
      </c>
      <c r="C40" s="15">
        <v>1245</v>
      </c>
      <c r="D40" s="15">
        <v>1270</v>
      </c>
      <c r="E40" s="12">
        <v>68</v>
      </c>
      <c r="F40" s="10">
        <v>34</v>
      </c>
      <c r="G40" s="10">
        <v>34</v>
      </c>
      <c r="H40" s="19">
        <v>123</v>
      </c>
      <c r="I40" s="15">
        <v>68</v>
      </c>
      <c r="J40" s="19">
        <v>55</v>
      </c>
      <c r="K40" s="19">
        <v>199</v>
      </c>
      <c r="L40" s="19">
        <v>90</v>
      </c>
      <c r="M40" s="19">
        <v>109</v>
      </c>
      <c r="N40" s="12">
        <v>66</v>
      </c>
      <c r="O40" s="10">
        <v>35</v>
      </c>
      <c r="P40" s="10">
        <v>31</v>
      </c>
      <c r="Q40" s="19">
        <v>151</v>
      </c>
      <c r="R40" s="19">
        <v>76</v>
      </c>
      <c r="S40" s="19">
        <v>75</v>
      </c>
      <c r="T40" s="19">
        <v>90</v>
      </c>
      <c r="U40" s="19">
        <v>49</v>
      </c>
      <c r="V40" s="19">
        <v>41</v>
      </c>
      <c r="W40" s="10">
        <v>155</v>
      </c>
      <c r="X40" s="10">
        <v>82</v>
      </c>
      <c r="Y40" s="10">
        <v>73</v>
      </c>
      <c r="Z40" s="10">
        <v>265</v>
      </c>
      <c r="AA40" s="10">
        <v>133</v>
      </c>
      <c r="AB40" s="10">
        <v>132</v>
      </c>
      <c r="AC40" s="19">
        <v>91</v>
      </c>
      <c r="AD40" s="19">
        <v>46</v>
      </c>
      <c r="AE40" s="19">
        <v>45</v>
      </c>
      <c r="AF40" s="19">
        <v>340</v>
      </c>
      <c r="AG40" s="19">
        <v>156</v>
      </c>
      <c r="AH40" s="19">
        <v>184</v>
      </c>
      <c r="AI40" s="10">
        <v>47</v>
      </c>
      <c r="AJ40" s="10">
        <v>24</v>
      </c>
      <c r="AK40" s="10">
        <v>23</v>
      </c>
      <c r="AL40" s="10">
        <v>119</v>
      </c>
      <c r="AM40" s="10">
        <v>55</v>
      </c>
      <c r="AN40" s="10">
        <v>64</v>
      </c>
      <c r="AO40" s="10">
        <v>97</v>
      </c>
      <c r="AP40" s="10">
        <v>53</v>
      </c>
      <c r="AQ40" s="10">
        <v>44</v>
      </c>
      <c r="AR40" s="19">
        <v>39</v>
      </c>
      <c r="AS40" s="19">
        <v>23</v>
      </c>
      <c r="AT40" s="19">
        <v>16</v>
      </c>
      <c r="AU40" s="19">
        <v>15</v>
      </c>
      <c r="AV40" s="19">
        <v>7</v>
      </c>
      <c r="AW40" s="19">
        <v>8</v>
      </c>
      <c r="AX40" s="10">
        <v>226</v>
      </c>
      <c r="AY40" s="10">
        <v>106</v>
      </c>
      <c r="AZ40" s="10">
        <v>120</v>
      </c>
      <c r="BA40" s="18">
        <v>389</v>
      </c>
      <c r="BB40" s="18">
        <v>192</v>
      </c>
      <c r="BC40" s="18">
        <v>197</v>
      </c>
      <c r="BD40" s="18">
        <v>35</v>
      </c>
      <c r="BE40" s="18">
        <v>16</v>
      </c>
      <c r="BF40" s="18">
        <v>19</v>
      </c>
      <c r="BG40" s="19">
        <v>2480</v>
      </c>
      <c r="BH40" s="18">
        <v>1229</v>
      </c>
      <c r="BI40" s="11">
        <v>1251</v>
      </c>
      <c r="BJ40" s="19">
        <v>1750</v>
      </c>
      <c r="BK40" s="18">
        <v>884</v>
      </c>
      <c r="BL40" s="22">
        <v>866</v>
      </c>
    </row>
    <row r="41" spans="1:64" s="2" customFormat="1" ht="12.6" customHeight="1">
      <c r="A41" s="38" t="s">
        <v>60</v>
      </c>
      <c r="B41" s="8">
        <v>2559</v>
      </c>
      <c r="C41" s="9">
        <v>1281</v>
      </c>
      <c r="D41" s="9">
        <v>1278</v>
      </c>
      <c r="E41" s="17">
        <v>55</v>
      </c>
      <c r="F41" s="16">
        <v>28</v>
      </c>
      <c r="G41" s="16">
        <v>27</v>
      </c>
      <c r="H41" s="17">
        <v>131</v>
      </c>
      <c r="I41" s="9">
        <v>63</v>
      </c>
      <c r="J41" s="17">
        <v>68</v>
      </c>
      <c r="K41" s="17">
        <v>191</v>
      </c>
      <c r="L41" s="17">
        <v>95</v>
      </c>
      <c r="M41" s="17">
        <v>96</v>
      </c>
      <c r="N41" s="17">
        <v>92</v>
      </c>
      <c r="O41" s="16">
        <v>43</v>
      </c>
      <c r="P41" s="16">
        <v>49</v>
      </c>
      <c r="Q41" s="17">
        <v>162</v>
      </c>
      <c r="R41" s="17">
        <v>87</v>
      </c>
      <c r="S41" s="17">
        <v>75</v>
      </c>
      <c r="T41" s="17">
        <v>73</v>
      </c>
      <c r="U41" s="17">
        <v>40</v>
      </c>
      <c r="V41" s="17">
        <v>33</v>
      </c>
      <c r="W41" s="16">
        <v>146</v>
      </c>
      <c r="X41" s="16">
        <v>71</v>
      </c>
      <c r="Y41" s="16">
        <v>75</v>
      </c>
      <c r="Z41" s="16">
        <v>275</v>
      </c>
      <c r="AA41" s="16">
        <v>141</v>
      </c>
      <c r="AB41" s="16">
        <v>134</v>
      </c>
      <c r="AC41" s="17">
        <v>60</v>
      </c>
      <c r="AD41" s="17">
        <v>27</v>
      </c>
      <c r="AE41" s="17">
        <v>33</v>
      </c>
      <c r="AF41" s="17">
        <v>375</v>
      </c>
      <c r="AG41" s="17">
        <v>187</v>
      </c>
      <c r="AH41" s="17">
        <v>188</v>
      </c>
      <c r="AI41" s="16">
        <v>44</v>
      </c>
      <c r="AJ41" s="16">
        <v>23</v>
      </c>
      <c r="AK41" s="16">
        <v>21</v>
      </c>
      <c r="AL41" s="16">
        <v>111</v>
      </c>
      <c r="AM41" s="16">
        <v>59</v>
      </c>
      <c r="AN41" s="16">
        <v>52</v>
      </c>
      <c r="AO41" s="16">
        <v>121</v>
      </c>
      <c r="AP41" s="16">
        <v>54</v>
      </c>
      <c r="AQ41" s="16">
        <v>67</v>
      </c>
      <c r="AR41" s="17">
        <v>29</v>
      </c>
      <c r="AS41" s="17">
        <v>14</v>
      </c>
      <c r="AT41" s="17">
        <v>15</v>
      </c>
      <c r="AU41" s="17">
        <v>24</v>
      </c>
      <c r="AV41" s="17">
        <v>11</v>
      </c>
      <c r="AW41" s="17">
        <v>13</v>
      </c>
      <c r="AX41" s="16">
        <v>265</v>
      </c>
      <c r="AY41" s="16">
        <v>132</v>
      </c>
      <c r="AZ41" s="16">
        <v>133</v>
      </c>
      <c r="BA41" s="16">
        <v>350</v>
      </c>
      <c r="BB41" s="16">
        <v>179</v>
      </c>
      <c r="BC41" s="16">
        <v>171</v>
      </c>
      <c r="BD41" s="16">
        <v>55</v>
      </c>
      <c r="BE41" s="16">
        <v>27</v>
      </c>
      <c r="BF41" s="16">
        <v>28</v>
      </c>
      <c r="BG41" s="17">
        <v>2504</v>
      </c>
      <c r="BH41" s="16">
        <v>1254</v>
      </c>
      <c r="BI41" s="13">
        <v>1250</v>
      </c>
      <c r="BJ41" s="17">
        <v>1756</v>
      </c>
      <c r="BK41" s="16">
        <v>883</v>
      </c>
      <c r="BL41" s="10">
        <v>873</v>
      </c>
    </row>
    <row r="42" spans="1:64" s="2" customFormat="1" ht="12.6" customHeight="1">
      <c r="A42" s="38" t="s">
        <v>59</v>
      </c>
      <c r="B42" s="14">
        <v>2683</v>
      </c>
      <c r="C42" s="15">
        <v>1375</v>
      </c>
      <c r="D42" s="15">
        <v>1308</v>
      </c>
      <c r="E42" s="19">
        <v>55</v>
      </c>
      <c r="F42" s="18">
        <v>26</v>
      </c>
      <c r="G42" s="18">
        <v>29</v>
      </c>
      <c r="H42" s="19">
        <v>117</v>
      </c>
      <c r="I42" s="15">
        <v>62</v>
      </c>
      <c r="J42" s="19">
        <v>55</v>
      </c>
      <c r="K42" s="19">
        <v>226</v>
      </c>
      <c r="L42" s="19">
        <v>108</v>
      </c>
      <c r="M42" s="19">
        <v>118</v>
      </c>
      <c r="N42" s="19">
        <v>78</v>
      </c>
      <c r="O42" s="18">
        <v>39</v>
      </c>
      <c r="P42" s="18">
        <v>39</v>
      </c>
      <c r="Q42" s="19">
        <v>154</v>
      </c>
      <c r="R42" s="19">
        <v>73</v>
      </c>
      <c r="S42" s="19">
        <v>81</v>
      </c>
      <c r="T42" s="19">
        <v>65</v>
      </c>
      <c r="U42" s="19">
        <v>34</v>
      </c>
      <c r="V42" s="19">
        <v>31</v>
      </c>
      <c r="W42" s="18">
        <v>163</v>
      </c>
      <c r="X42" s="18">
        <v>80</v>
      </c>
      <c r="Y42" s="18">
        <v>83</v>
      </c>
      <c r="Z42" s="18">
        <v>251</v>
      </c>
      <c r="AA42" s="18">
        <v>129</v>
      </c>
      <c r="AB42" s="18">
        <v>122</v>
      </c>
      <c r="AC42" s="19">
        <v>93</v>
      </c>
      <c r="AD42" s="19">
        <v>57</v>
      </c>
      <c r="AE42" s="19">
        <v>36</v>
      </c>
      <c r="AF42" s="19">
        <v>442</v>
      </c>
      <c r="AG42" s="19">
        <v>214</v>
      </c>
      <c r="AH42" s="19">
        <v>228</v>
      </c>
      <c r="AI42" s="18">
        <v>52</v>
      </c>
      <c r="AJ42" s="18">
        <v>31</v>
      </c>
      <c r="AK42" s="18">
        <v>21</v>
      </c>
      <c r="AL42" s="18">
        <v>122</v>
      </c>
      <c r="AM42" s="18">
        <v>70</v>
      </c>
      <c r="AN42" s="18">
        <v>52</v>
      </c>
      <c r="AO42" s="18">
        <v>140</v>
      </c>
      <c r="AP42" s="18">
        <v>71</v>
      </c>
      <c r="AQ42" s="18">
        <v>69</v>
      </c>
      <c r="AR42" s="19">
        <v>46</v>
      </c>
      <c r="AS42" s="19">
        <v>21</v>
      </c>
      <c r="AT42" s="19">
        <v>25</v>
      </c>
      <c r="AU42" s="19">
        <v>10</v>
      </c>
      <c r="AV42" s="19">
        <v>5</v>
      </c>
      <c r="AW42" s="19">
        <v>5</v>
      </c>
      <c r="AX42" s="18">
        <v>250</v>
      </c>
      <c r="AY42" s="18">
        <v>131</v>
      </c>
      <c r="AZ42" s="18">
        <v>119</v>
      </c>
      <c r="BA42" s="18">
        <v>373</v>
      </c>
      <c r="BB42" s="18">
        <v>195</v>
      </c>
      <c r="BC42" s="18">
        <v>178</v>
      </c>
      <c r="BD42" s="18">
        <v>46</v>
      </c>
      <c r="BE42" s="18">
        <v>29</v>
      </c>
      <c r="BF42" s="18">
        <v>17</v>
      </c>
      <c r="BG42" s="19">
        <v>2637</v>
      </c>
      <c r="BH42" s="18">
        <v>1346</v>
      </c>
      <c r="BI42" s="11">
        <v>1291</v>
      </c>
      <c r="BJ42" s="19">
        <v>1819</v>
      </c>
      <c r="BK42" s="18">
        <v>918</v>
      </c>
      <c r="BL42" s="10">
        <v>901</v>
      </c>
    </row>
    <row r="43" spans="1:64" s="2" customFormat="1" ht="12.6" customHeight="1">
      <c r="A43" s="38" t="s">
        <v>57</v>
      </c>
      <c r="B43" s="14">
        <v>2789</v>
      </c>
      <c r="C43" s="15">
        <v>1385</v>
      </c>
      <c r="D43" s="15">
        <v>1404</v>
      </c>
      <c r="E43" s="19">
        <v>69</v>
      </c>
      <c r="F43" s="18">
        <v>43</v>
      </c>
      <c r="G43" s="18">
        <v>26</v>
      </c>
      <c r="H43" s="19">
        <v>112</v>
      </c>
      <c r="I43" s="15">
        <v>59</v>
      </c>
      <c r="J43" s="19">
        <v>53</v>
      </c>
      <c r="K43" s="19">
        <v>226</v>
      </c>
      <c r="L43" s="19">
        <v>118</v>
      </c>
      <c r="M43" s="19">
        <v>108</v>
      </c>
      <c r="N43" s="19">
        <v>99</v>
      </c>
      <c r="O43" s="18">
        <v>43</v>
      </c>
      <c r="P43" s="18">
        <v>56</v>
      </c>
      <c r="Q43" s="19">
        <v>171</v>
      </c>
      <c r="R43" s="19">
        <v>81</v>
      </c>
      <c r="S43" s="19">
        <v>90</v>
      </c>
      <c r="T43" s="19">
        <v>87</v>
      </c>
      <c r="U43" s="19">
        <v>43</v>
      </c>
      <c r="V43" s="19">
        <v>44</v>
      </c>
      <c r="W43" s="18">
        <v>157</v>
      </c>
      <c r="X43" s="18">
        <v>76</v>
      </c>
      <c r="Y43" s="18">
        <v>81</v>
      </c>
      <c r="Z43" s="18">
        <v>290</v>
      </c>
      <c r="AA43" s="18">
        <v>151</v>
      </c>
      <c r="AB43" s="18">
        <v>139</v>
      </c>
      <c r="AC43" s="19">
        <v>98</v>
      </c>
      <c r="AD43" s="19">
        <v>52</v>
      </c>
      <c r="AE43" s="19">
        <v>46</v>
      </c>
      <c r="AF43" s="19">
        <v>427</v>
      </c>
      <c r="AG43" s="19">
        <v>203</v>
      </c>
      <c r="AH43" s="19">
        <v>224</v>
      </c>
      <c r="AI43" s="18">
        <v>53</v>
      </c>
      <c r="AJ43" s="18">
        <v>22</v>
      </c>
      <c r="AK43" s="18">
        <v>31</v>
      </c>
      <c r="AL43" s="18">
        <v>140</v>
      </c>
      <c r="AM43" s="18">
        <v>67</v>
      </c>
      <c r="AN43" s="18">
        <v>73</v>
      </c>
      <c r="AO43" s="18">
        <v>121</v>
      </c>
      <c r="AP43" s="18">
        <v>61</v>
      </c>
      <c r="AQ43" s="18">
        <v>60</v>
      </c>
      <c r="AR43" s="19">
        <v>33</v>
      </c>
      <c r="AS43" s="19">
        <v>20</v>
      </c>
      <c r="AT43" s="19">
        <v>13</v>
      </c>
      <c r="AU43" s="19">
        <v>13</v>
      </c>
      <c r="AV43" s="19">
        <v>5</v>
      </c>
      <c r="AW43" s="19">
        <v>8</v>
      </c>
      <c r="AX43" s="18">
        <v>259</v>
      </c>
      <c r="AY43" s="18">
        <v>123</v>
      </c>
      <c r="AZ43" s="18">
        <v>136</v>
      </c>
      <c r="BA43" s="18">
        <v>374</v>
      </c>
      <c r="BB43" s="18">
        <v>181</v>
      </c>
      <c r="BC43" s="18">
        <v>193</v>
      </c>
      <c r="BD43" s="18">
        <v>60</v>
      </c>
      <c r="BE43" s="18">
        <v>37</v>
      </c>
      <c r="BF43" s="18">
        <v>23</v>
      </c>
      <c r="BG43" s="19">
        <v>2729</v>
      </c>
      <c r="BH43" s="18">
        <v>1348</v>
      </c>
      <c r="BI43" s="11">
        <v>1381</v>
      </c>
      <c r="BJ43" s="19">
        <v>1876</v>
      </c>
      <c r="BK43" s="18">
        <v>939</v>
      </c>
      <c r="BL43" s="10">
        <v>937</v>
      </c>
    </row>
    <row r="44" spans="1:64" s="2" customFormat="1" ht="12.6" customHeight="1">
      <c r="A44" s="38" t="s">
        <v>55</v>
      </c>
      <c r="B44" s="14">
        <v>2833</v>
      </c>
      <c r="C44" s="15">
        <v>1436</v>
      </c>
      <c r="D44" s="15">
        <v>1397</v>
      </c>
      <c r="E44" s="19">
        <v>68</v>
      </c>
      <c r="F44" s="18">
        <v>36</v>
      </c>
      <c r="G44" s="18">
        <v>32</v>
      </c>
      <c r="H44" s="19">
        <v>132</v>
      </c>
      <c r="I44" s="15">
        <v>72</v>
      </c>
      <c r="J44" s="19">
        <v>60</v>
      </c>
      <c r="K44" s="19">
        <v>197</v>
      </c>
      <c r="L44" s="19">
        <v>105</v>
      </c>
      <c r="M44" s="19">
        <v>92</v>
      </c>
      <c r="N44" s="19">
        <v>98</v>
      </c>
      <c r="O44" s="18">
        <v>47</v>
      </c>
      <c r="P44" s="18">
        <v>51</v>
      </c>
      <c r="Q44" s="19">
        <v>168</v>
      </c>
      <c r="R44" s="19">
        <v>80</v>
      </c>
      <c r="S44" s="19">
        <v>88</v>
      </c>
      <c r="T44" s="19">
        <v>70</v>
      </c>
      <c r="U44" s="19">
        <v>37</v>
      </c>
      <c r="V44" s="19">
        <v>33</v>
      </c>
      <c r="W44" s="18">
        <v>153</v>
      </c>
      <c r="X44" s="18">
        <v>94</v>
      </c>
      <c r="Y44" s="18">
        <v>59</v>
      </c>
      <c r="Z44" s="18">
        <v>309</v>
      </c>
      <c r="AA44" s="18">
        <v>156</v>
      </c>
      <c r="AB44" s="18">
        <v>153</v>
      </c>
      <c r="AC44" s="19">
        <v>91</v>
      </c>
      <c r="AD44" s="19">
        <v>54</v>
      </c>
      <c r="AE44" s="19">
        <v>37</v>
      </c>
      <c r="AF44" s="19">
        <v>452</v>
      </c>
      <c r="AG44" s="19">
        <v>213</v>
      </c>
      <c r="AH44" s="19">
        <v>239</v>
      </c>
      <c r="AI44" s="18">
        <v>53</v>
      </c>
      <c r="AJ44" s="18">
        <v>28</v>
      </c>
      <c r="AK44" s="18">
        <v>25</v>
      </c>
      <c r="AL44" s="18">
        <v>107</v>
      </c>
      <c r="AM44" s="18">
        <v>50</v>
      </c>
      <c r="AN44" s="18">
        <v>57</v>
      </c>
      <c r="AO44" s="18">
        <v>145</v>
      </c>
      <c r="AP44" s="18">
        <v>77</v>
      </c>
      <c r="AQ44" s="18">
        <v>68</v>
      </c>
      <c r="AR44" s="19">
        <v>51</v>
      </c>
      <c r="AS44" s="19">
        <v>25</v>
      </c>
      <c r="AT44" s="19">
        <v>26</v>
      </c>
      <c r="AU44" s="19">
        <v>17</v>
      </c>
      <c r="AV44" s="19">
        <v>10</v>
      </c>
      <c r="AW44" s="19">
        <v>7</v>
      </c>
      <c r="AX44" s="18">
        <v>273</v>
      </c>
      <c r="AY44" s="18">
        <v>123</v>
      </c>
      <c r="AZ44" s="18">
        <v>150</v>
      </c>
      <c r="BA44" s="18">
        <v>404</v>
      </c>
      <c r="BB44" s="18">
        <v>201</v>
      </c>
      <c r="BC44" s="18">
        <v>203</v>
      </c>
      <c r="BD44" s="18">
        <v>45</v>
      </c>
      <c r="BE44" s="18">
        <v>28</v>
      </c>
      <c r="BF44" s="18">
        <v>17</v>
      </c>
      <c r="BG44" s="19">
        <v>2788</v>
      </c>
      <c r="BH44" s="18">
        <v>1408</v>
      </c>
      <c r="BI44" s="11">
        <v>1380</v>
      </c>
      <c r="BJ44" s="19">
        <v>1984</v>
      </c>
      <c r="BK44" s="18">
        <v>1005</v>
      </c>
      <c r="BL44" s="10">
        <v>979</v>
      </c>
    </row>
    <row r="45" spans="1:64" s="2" customFormat="1" ht="12.6" customHeight="1">
      <c r="A45" s="38" t="s">
        <v>53</v>
      </c>
      <c r="B45" s="20">
        <v>3066</v>
      </c>
      <c r="C45" s="21">
        <v>1491</v>
      </c>
      <c r="D45" s="21">
        <v>1575</v>
      </c>
      <c r="E45" s="24">
        <v>75</v>
      </c>
      <c r="F45" s="22">
        <v>36</v>
      </c>
      <c r="G45" s="22">
        <v>39</v>
      </c>
      <c r="H45" s="24">
        <v>130</v>
      </c>
      <c r="I45" s="21">
        <v>61</v>
      </c>
      <c r="J45" s="24">
        <v>69</v>
      </c>
      <c r="K45" s="24">
        <v>234</v>
      </c>
      <c r="L45" s="24">
        <v>123</v>
      </c>
      <c r="M45" s="24">
        <v>111</v>
      </c>
      <c r="N45" s="24">
        <v>109</v>
      </c>
      <c r="O45" s="22">
        <v>50</v>
      </c>
      <c r="P45" s="22">
        <v>59</v>
      </c>
      <c r="Q45" s="24">
        <v>186</v>
      </c>
      <c r="R45" s="24">
        <v>83</v>
      </c>
      <c r="S45" s="24">
        <v>103</v>
      </c>
      <c r="T45" s="24">
        <v>105</v>
      </c>
      <c r="U45" s="24">
        <v>57</v>
      </c>
      <c r="V45" s="24">
        <v>48</v>
      </c>
      <c r="W45" s="22">
        <v>173</v>
      </c>
      <c r="X45" s="22">
        <v>86</v>
      </c>
      <c r="Y45" s="22">
        <v>87</v>
      </c>
      <c r="Z45" s="22">
        <v>338</v>
      </c>
      <c r="AA45" s="22">
        <v>158</v>
      </c>
      <c r="AB45" s="22">
        <v>180</v>
      </c>
      <c r="AC45" s="24">
        <v>124</v>
      </c>
      <c r="AD45" s="24">
        <v>60</v>
      </c>
      <c r="AE45" s="24">
        <v>64</v>
      </c>
      <c r="AF45" s="24">
        <v>467</v>
      </c>
      <c r="AG45" s="24">
        <v>234</v>
      </c>
      <c r="AH45" s="24">
        <v>233</v>
      </c>
      <c r="AI45" s="22">
        <v>59</v>
      </c>
      <c r="AJ45" s="22">
        <v>31</v>
      </c>
      <c r="AK45" s="22">
        <v>28</v>
      </c>
      <c r="AL45" s="22">
        <v>131</v>
      </c>
      <c r="AM45" s="22">
        <v>67</v>
      </c>
      <c r="AN45" s="22">
        <v>64</v>
      </c>
      <c r="AO45" s="22">
        <v>147</v>
      </c>
      <c r="AP45" s="22">
        <v>68</v>
      </c>
      <c r="AQ45" s="22">
        <v>79</v>
      </c>
      <c r="AR45" s="24">
        <v>33</v>
      </c>
      <c r="AS45" s="24">
        <v>11</v>
      </c>
      <c r="AT45" s="24">
        <v>22</v>
      </c>
      <c r="AU45" s="24">
        <v>15</v>
      </c>
      <c r="AV45" s="24">
        <v>6</v>
      </c>
      <c r="AW45" s="24">
        <v>9</v>
      </c>
      <c r="AX45" s="22">
        <v>287</v>
      </c>
      <c r="AY45" s="22">
        <v>144</v>
      </c>
      <c r="AZ45" s="22">
        <v>143</v>
      </c>
      <c r="BA45" s="22">
        <v>417</v>
      </c>
      <c r="BB45" s="22">
        <v>197</v>
      </c>
      <c r="BC45" s="22">
        <v>220</v>
      </c>
      <c r="BD45" s="22">
        <v>36</v>
      </c>
      <c r="BE45" s="22">
        <v>19</v>
      </c>
      <c r="BF45" s="22">
        <v>17</v>
      </c>
      <c r="BG45" s="24">
        <v>3030</v>
      </c>
      <c r="BH45" s="22">
        <v>1472</v>
      </c>
      <c r="BI45" s="23">
        <v>1558</v>
      </c>
      <c r="BJ45" s="24">
        <v>2085</v>
      </c>
      <c r="BK45" s="22">
        <v>1005</v>
      </c>
      <c r="BL45" s="10">
        <v>1080</v>
      </c>
    </row>
    <row r="46" spans="1:64" s="2" customFormat="1" ht="12.6" customHeight="1">
      <c r="A46" s="39" t="s">
        <v>51</v>
      </c>
      <c r="B46" s="14">
        <v>3092</v>
      </c>
      <c r="C46" s="15">
        <v>1527</v>
      </c>
      <c r="D46" s="15">
        <v>1565</v>
      </c>
      <c r="E46" s="12">
        <v>61</v>
      </c>
      <c r="F46" s="10">
        <v>29</v>
      </c>
      <c r="G46" s="10">
        <v>32</v>
      </c>
      <c r="H46" s="19">
        <v>153</v>
      </c>
      <c r="I46" s="15">
        <v>73</v>
      </c>
      <c r="J46" s="19">
        <v>80</v>
      </c>
      <c r="K46" s="19">
        <v>219</v>
      </c>
      <c r="L46" s="19">
        <v>101</v>
      </c>
      <c r="M46" s="19">
        <v>118</v>
      </c>
      <c r="N46" s="12">
        <v>113</v>
      </c>
      <c r="O46" s="10">
        <v>50</v>
      </c>
      <c r="P46" s="10">
        <v>63</v>
      </c>
      <c r="Q46" s="19">
        <v>170</v>
      </c>
      <c r="R46" s="19">
        <v>87</v>
      </c>
      <c r="S46" s="19">
        <v>83</v>
      </c>
      <c r="T46" s="19">
        <v>103</v>
      </c>
      <c r="U46" s="19">
        <v>50</v>
      </c>
      <c r="V46" s="19">
        <v>53</v>
      </c>
      <c r="W46" s="10">
        <v>191</v>
      </c>
      <c r="X46" s="10">
        <v>91</v>
      </c>
      <c r="Y46" s="10">
        <v>100</v>
      </c>
      <c r="Z46" s="10">
        <v>316</v>
      </c>
      <c r="AA46" s="10">
        <v>144</v>
      </c>
      <c r="AB46" s="10">
        <v>172</v>
      </c>
      <c r="AC46" s="19">
        <v>113</v>
      </c>
      <c r="AD46" s="19">
        <v>58</v>
      </c>
      <c r="AE46" s="19">
        <v>55</v>
      </c>
      <c r="AF46" s="19">
        <v>456</v>
      </c>
      <c r="AG46" s="19">
        <v>231</v>
      </c>
      <c r="AH46" s="19">
        <v>225</v>
      </c>
      <c r="AI46" s="10">
        <v>67</v>
      </c>
      <c r="AJ46" s="10">
        <v>35</v>
      </c>
      <c r="AK46" s="10">
        <v>32</v>
      </c>
      <c r="AL46" s="10">
        <v>123</v>
      </c>
      <c r="AM46" s="10">
        <v>72</v>
      </c>
      <c r="AN46" s="10">
        <v>51</v>
      </c>
      <c r="AO46" s="10">
        <v>139</v>
      </c>
      <c r="AP46" s="10">
        <v>72</v>
      </c>
      <c r="AQ46" s="10">
        <v>67</v>
      </c>
      <c r="AR46" s="19">
        <v>47</v>
      </c>
      <c r="AS46" s="19">
        <v>29</v>
      </c>
      <c r="AT46" s="19">
        <v>18</v>
      </c>
      <c r="AU46" s="19">
        <v>13</v>
      </c>
      <c r="AV46" s="19">
        <v>9</v>
      </c>
      <c r="AW46" s="19">
        <v>4</v>
      </c>
      <c r="AX46" s="10">
        <v>305</v>
      </c>
      <c r="AY46" s="10">
        <v>149</v>
      </c>
      <c r="AZ46" s="10">
        <v>156</v>
      </c>
      <c r="BA46" s="18">
        <v>441</v>
      </c>
      <c r="BB46" s="18">
        <v>214</v>
      </c>
      <c r="BC46" s="18">
        <v>227</v>
      </c>
      <c r="BD46" s="18">
        <v>62</v>
      </c>
      <c r="BE46" s="18">
        <v>33</v>
      </c>
      <c r="BF46" s="18">
        <v>29</v>
      </c>
      <c r="BG46" s="19">
        <v>3030</v>
      </c>
      <c r="BH46" s="18">
        <v>1494</v>
      </c>
      <c r="BI46" s="11">
        <v>1536</v>
      </c>
      <c r="BJ46" s="19">
        <v>2154</v>
      </c>
      <c r="BK46" s="18">
        <v>1025</v>
      </c>
      <c r="BL46" s="16">
        <v>1129</v>
      </c>
    </row>
    <row r="47" spans="1:64" s="2" customFormat="1" ht="12.6" customHeight="1">
      <c r="A47" s="38" t="s">
        <v>49</v>
      </c>
      <c r="B47" s="14">
        <v>3249</v>
      </c>
      <c r="C47" s="15">
        <v>1679</v>
      </c>
      <c r="D47" s="15">
        <v>1570</v>
      </c>
      <c r="E47" s="12">
        <v>80</v>
      </c>
      <c r="F47" s="10">
        <v>35</v>
      </c>
      <c r="G47" s="10">
        <v>45</v>
      </c>
      <c r="H47" s="19">
        <v>132</v>
      </c>
      <c r="I47" s="15">
        <v>66</v>
      </c>
      <c r="J47" s="19">
        <v>66</v>
      </c>
      <c r="K47" s="19">
        <v>233</v>
      </c>
      <c r="L47" s="19">
        <v>117</v>
      </c>
      <c r="M47" s="19">
        <v>116</v>
      </c>
      <c r="N47" s="12">
        <v>104</v>
      </c>
      <c r="O47" s="10">
        <v>57</v>
      </c>
      <c r="P47" s="10">
        <v>47</v>
      </c>
      <c r="Q47" s="19">
        <v>218</v>
      </c>
      <c r="R47" s="19">
        <v>118</v>
      </c>
      <c r="S47" s="19">
        <v>100</v>
      </c>
      <c r="T47" s="19">
        <v>97</v>
      </c>
      <c r="U47" s="19">
        <v>48</v>
      </c>
      <c r="V47" s="19">
        <v>49</v>
      </c>
      <c r="W47" s="10">
        <v>197</v>
      </c>
      <c r="X47" s="10">
        <v>100</v>
      </c>
      <c r="Y47" s="10">
        <v>97</v>
      </c>
      <c r="Z47" s="10">
        <v>332</v>
      </c>
      <c r="AA47" s="10">
        <v>192</v>
      </c>
      <c r="AB47" s="10">
        <v>140</v>
      </c>
      <c r="AC47" s="19">
        <v>104</v>
      </c>
      <c r="AD47" s="19">
        <v>49</v>
      </c>
      <c r="AE47" s="19">
        <v>55</v>
      </c>
      <c r="AF47" s="19">
        <v>495</v>
      </c>
      <c r="AG47" s="19">
        <v>244</v>
      </c>
      <c r="AH47" s="19">
        <v>251</v>
      </c>
      <c r="AI47" s="10">
        <v>68</v>
      </c>
      <c r="AJ47" s="10">
        <v>34</v>
      </c>
      <c r="AK47" s="10">
        <v>34</v>
      </c>
      <c r="AL47" s="10">
        <v>115</v>
      </c>
      <c r="AM47" s="10">
        <v>56</v>
      </c>
      <c r="AN47" s="10">
        <v>59</v>
      </c>
      <c r="AO47" s="10">
        <v>147</v>
      </c>
      <c r="AP47" s="10">
        <v>84</v>
      </c>
      <c r="AQ47" s="10">
        <v>63</v>
      </c>
      <c r="AR47" s="19">
        <v>53</v>
      </c>
      <c r="AS47" s="19">
        <v>29</v>
      </c>
      <c r="AT47" s="19">
        <v>24</v>
      </c>
      <c r="AU47" s="19">
        <v>18</v>
      </c>
      <c r="AV47" s="19">
        <v>9</v>
      </c>
      <c r="AW47" s="19">
        <v>9</v>
      </c>
      <c r="AX47" s="10">
        <v>328</v>
      </c>
      <c r="AY47" s="10">
        <v>163</v>
      </c>
      <c r="AZ47" s="10">
        <v>165</v>
      </c>
      <c r="BA47" s="18">
        <v>474</v>
      </c>
      <c r="BB47" s="18">
        <v>251</v>
      </c>
      <c r="BC47" s="18">
        <v>223</v>
      </c>
      <c r="BD47" s="18">
        <v>54</v>
      </c>
      <c r="BE47" s="18">
        <v>27</v>
      </c>
      <c r="BF47" s="18">
        <v>27</v>
      </c>
      <c r="BG47" s="19">
        <v>3195</v>
      </c>
      <c r="BH47" s="18">
        <v>1652</v>
      </c>
      <c r="BI47" s="11">
        <v>1543</v>
      </c>
      <c r="BJ47" s="19">
        <v>2245</v>
      </c>
      <c r="BK47" s="18">
        <v>1183</v>
      </c>
      <c r="BL47" s="18">
        <v>1062</v>
      </c>
    </row>
    <row r="48" spans="1:64" s="2" customFormat="1" ht="12.6" customHeight="1">
      <c r="A48" s="38" t="s">
        <v>47</v>
      </c>
      <c r="B48" s="14">
        <v>3481</v>
      </c>
      <c r="C48" s="15">
        <v>1699</v>
      </c>
      <c r="D48" s="15">
        <v>1782</v>
      </c>
      <c r="E48" s="12">
        <v>89</v>
      </c>
      <c r="F48" s="10">
        <v>40</v>
      </c>
      <c r="G48" s="10">
        <v>49</v>
      </c>
      <c r="H48" s="19">
        <v>141</v>
      </c>
      <c r="I48" s="15">
        <v>63</v>
      </c>
      <c r="J48" s="19">
        <v>78</v>
      </c>
      <c r="K48" s="19">
        <v>254</v>
      </c>
      <c r="L48" s="19">
        <v>124</v>
      </c>
      <c r="M48" s="19">
        <v>130</v>
      </c>
      <c r="N48" s="12">
        <v>119</v>
      </c>
      <c r="O48" s="10">
        <v>54</v>
      </c>
      <c r="P48" s="10">
        <v>65</v>
      </c>
      <c r="Q48" s="19">
        <v>224</v>
      </c>
      <c r="R48" s="19">
        <v>108</v>
      </c>
      <c r="S48" s="19">
        <v>116</v>
      </c>
      <c r="T48" s="19">
        <v>109</v>
      </c>
      <c r="U48" s="19">
        <v>53</v>
      </c>
      <c r="V48" s="19">
        <v>56</v>
      </c>
      <c r="W48" s="10">
        <v>190</v>
      </c>
      <c r="X48" s="10">
        <v>96</v>
      </c>
      <c r="Y48" s="10">
        <v>94</v>
      </c>
      <c r="Z48" s="10">
        <v>341</v>
      </c>
      <c r="AA48" s="10">
        <v>156</v>
      </c>
      <c r="AB48" s="10">
        <v>185</v>
      </c>
      <c r="AC48" s="19">
        <v>124</v>
      </c>
      <c r="AD48" s="19">
        <v>59</v>
      </c>
      <c r="AE48" s="19">
        <v>65</v>
      </c>
      <c r="AF48" s="19">
        <v>587</v>
      </c>
      <c r="AG48" s="19">
        <v>282</v>
      </c>
      <c r="AH48" s="19">
        <v>305</v>
      </c>
      <c r="AI48" s="10">
        <v>71</v>
      </c>
      <c r="AJ48" s="10">
        <v>39</v>
      </c>
      <c r="AK48" s="10">
        <v>32</v>
      </c>
      <c r="AL48" s="10">
        <v>144</v>
      </c>
      <c r="AM48" s="10">
        <v>72</v>
      </c>
      <c r="AN48" s="10">
        <v>72</v>
      </c>
      <c r="AO48" s="10">
        <v>166</v>
      </c>
      <c r="AP48" s="10">
        <v>91</v>
      </c>
      <c r="AQ48" s="10">
        <v>75</v>
      </c>
      <c r="AR48" s="19">
        <v>56</v>
      </c>
      <c r="AS48" s="19">
        <v>29</v>
      </c>
      <c r="AT48" s="19">
        <v>27</v>
      </c>
      <c r="AU48" s="19">
        <v>19</v>
      </c>
      <c r="AV48" s="19">
        <v>6</v>
      </c>
      <c r="AW48" s="19">
        <v>13</v>
      </c>
      <c r="AX48" s="10">
        <v>303</v>
      </c>
      <c r="AY48" s="10">
        <v>157</v>
      </c>
      <c r="AZ48" s="10">
        <v>146</v>
      </c>
      <c r="BA48" s="18">
        <v>494</v>
      </c>
      <c r="BB48" s="18">
        <v>243</v>
      </c>
      <c r="BC48" s="18">
        <v>251</v>
      </c>
      <c r="BD48" s="18">
        <v>50</v>
      </c>
      <c r="BE48" s="18">
        <v>27</v>
      </c>
      <c r="BF48" s="18">
        <v>23</v>
      </c>
      <c r="BG48" s="19">
        <v>3431</v>
      </c>
      <c r="BH48" s="18">
        <v>1672</v>
      </c>
      <c r="BI48" s="11">
        <v>1759</v>
      </c>
      <c r="BJ48" s="19">
        <v>2314</v>
      </c>
      <c r="BK48" s="18">
        <v>1125</v>
      </c>
      <c r="BL48" s="18">
        <v>1189</v>
      </c>
    </row>
    <row r="49" spans="1:64" s="2" customFormat="1" ht="12.6" customHeight="1">
      <c r="A49" s="38" t="s">
        <v>45</v>
      </c>
      <c r="B49" s="14">
        <v>3391</v>
      </c>
      <c r="C49" s="15">
        <v>1685</v>
      </c>
      <c r="D49" s="15">
        <v>1706</v>
      </c>
      <c r="E49" s="12">
        <v>64</v>
      </c>
      <c r="F49" s="10">
        <v>36</v>
      </c>
      <c r="G49" s="10">
        <v>28</v>
      </c>
      <c r="H49" s="19">
        <v>126</v>
      </c>
      <c r="I49" s="15">
        <v>57</v>
      </c>
      <c r="J49" s="19">
        <v>69</v>
      </c>
      <c r="K49" s="19">
        <v>216</v>
      </c>
      <c r="L49" s="19">
        <v>95</v>
      </c>
      <c r="M49" s="19">
        <v>121</v>
      </c>
      <c r="N49" s="12">
        <v>109</v>
      </c>
      <c r="O49" s="10">
        <v>47</v>
      </c>
      <c r="P49" s="10">
        <v>62</v>
      </c>
      <c r="Q49" s="19">
        <v>229</v>
      </c>
      <c r="R49" s="19">
        <v>121</v>
      </c>
      <c r="S49" s="19">
        <v>108</v>
      </c>
      <c r="T49" s="19">
        <v>108</v>
      </c>
      <c r="U49" s="19">
        <v>57</v>
      </c>
      <c r="V49" s="19">
        <v>51</v>
      </c>
      <c r="W49" s="10">
        <v>183</v>
      </c>
      <c r="X49" s="10">
        <v>91</v>
      </c>
      <c r="Y49" s="10">
        <v>92</v>
      </c>
      <c r="Z49" s="10">
        <v>367</v>
      </c>
      <c r="AA49" s="10">
        <v>165</v>
      </c>
      <c r="AB49" s="10">
        <v>202</v>
      </c>
      <c r="AC49" s="19">
        <v>145</v>
      </c>
      <c r="AD49" s="19">
        <v>77</v>
      </c>
      <c r="AE49" s="19">
        <v>68</v>
      </c>
      <c r="AF49" s="19">
        <v>546</v>
      </c>
      <c r="AG49" s="19">
        <v>278</v>
      </c>
      <c r="AH49" s="19">
        <v>268</v>
      </c>
      <c r="AI49" s="10">
        <v>87</v>
      </c>
      <c r="AJ49" s="10">
        <v>47</v>
      </c>
      <c r="AK49" s="10">
        <v>40</v>
      </c>
      <c r="AL49" s="10">
        <v>106</v>
      </c>
      <c r="AM49" s="10">
        <v>53</v>
      </c>
      <c r="AN49" s="10">
        <v>53</v>
      </c>
      <c r="AO49" s="10">
        <v>206</v>
      </c>
      <c r="AP49" s="10">
        <v>115</v>
      </c>
      <c r="AQ49" s="10">
        <v>91</v>
      </c>
      <c r="AR49" s="19">
        <v>65</v>
      </c>
      <c r="AS49" s="19">
        <v>32</v>
      </c>
      <c r="AT49" s="19">
        <v>33</v>
      </c>
      <c r="AU49" s="19">
        <v>12</v>
      </c>
      <c r="AV49" s="19">
        <v>8</v>
      </c>
      <c r="AW49" s="19">
        <v>4</v>
      </c>
      <c r="AX49" s="10">
        <v>297</v>
      </c>
      <c r="AY49" s="10">
        <v>137</v>
      </c>
      <c r="AZ49" s="10">
        <v>160</v>
      </c>
      <c r="BA49" s="18">
        <v>474</v>
      </c>
      <c r="BB49" s="18">
        <v>243</v>
      </c>
      <c r="BC49" s="18">
        <v>231</v>
      </c>
      <c r="BD49" s="18">
        <v>51</v>
      </c>
      <c r="BE49" s="18">
        <v>26</v>
      </c>
      <c r="BF49" s="18">
        <v>25</v>
      </c>
      <c r="BG49" s="19">
        <v>3340</v>
      </c>
      <c r="BH49" s="18">
        <v>1659</v>
      </c>
      <c r="BI49" s="11">
        <v>1681</v>
      </c>
      <c r="BJ49" s="19">
        <v>2304</v>
      </c>
      <c r="BK49" s="18">
        <v>1134</v>
      </c>
      <c r="BL49" s="18">
        <v>1170</v>
      </c>
    </row>
    <row r="50" spans="1:64" s="2" customFormat="1" ht="12.6" customHeight="1">
      <c r="A50" s="40" t="s">
        <v>43</v>
      </c>
      <c r="B50" s="14">
        <v>3308</v>
      </c>
      <c r="C50" s="15">
        <v>1639</v>
      </c>
      <c r="D50" s="15">
        <v>1669</v>
      </c>
      <c r="E50" s="12">
        <v>81</v>
      </c>
      <c r="F50" s="10">
        <v>41</v>
      </c>
      <c r="G50" s="10">
        <v>40</v>
      </c>
      <c r="H50" s="19">
        <v>122</v>
      </c>
      <c r="I50" s="15">
        <v>62</v>
      </c>
      <c r="J50" s="19">
        <v>60</v>
      </c>
      <c r="K50" s="19">
        <v>249</v>
      </c>
      <c r="L50" s="19">
        <v>117</v>
      </c>
      <c r="M50" s="19">
        <v>132</v>
      </c>
      <c r="N50" s="12">
        <v>127</v>
      </c>
      <c r="O50" s="10">
        <v>74</v>
      </c>
      <c r="P50" s="10">
        <v>53</v>
      </c>
      <c r="Q50" s="19">
        <v>193</v>
      </c>
      <c r="R50" s="19">
        <v>93</v>
      </c>
      <c r="S50" s="19">
        <v>100</v>
      </c>
      <c r="T50" s="19">
        <v>87</v>
      </c>
      <c r="U50" s="19">
        <v>39</v>
      </c>
      <c r="V50" s="19">
        <v>48</v>
      </c>
      <c r="W50" s="10">
        <v>183</v>
      </c>
      <c r="X50" s="10">
        <v>90</v>
      </c>
      <c r="Y50" s="10">
        <v>93</v>
      </c>
      <c r="Z50" s="10">
        <v>340</v>
      </c>
      <c r="AA50" s="10">
        <v>172</v>
      </c>
      <c r="AB50" s="10">
        <v>168</v>
      </c>
      <c r="AC50" s="19">
        <v>137</v>
      </c>
      <c r="AD50" s="19">
        <v>66</v>
      </c>
      <c r="AE50" s="19">
        <v>71</v>
      </c>
      <c r="AF50" s="19">
        <v>528</v>
      </c>
      <c r="AG50" s="19">
        <v>263</v>
      </c>
      <c r="AH50" s="19">
        <v>265</v>
      </c>
      <c r="AI50" s="10">
        <v>89</v>
      </c>
      <c r="AJ50" s="10">
        <v>46</v>
      </c>
      <c r="AK50" s="10">
        <v>43</v>
      </c>
      <c r="AL50" s="10">
        <v>133</v>
      </c>
      <c r="AM50" s="10">
        <v>63</v>
      </c>
      <c r="AN50" s="10">
        <v>70</v>
      </c>
      <c r="AO50" s="10">
        <v>173</v>
      </c>
      <c r="AP50" s="10">
        <v>92</v>
      </c>
      <c r="AQ50" s="10">
        <v>81</v>
      </c>
      <c r="AR50" s="19">
        <v>45</v>
      </c>
      <c r="AS50" s="19">
        <v>24</v>
      </c>
      <c r="AT50" s="19">
        <v>21</v>
      </c>
      <c r="AU50" s="19">
        <v>23</v>
      </c>
      <c r="AV50" s="19">
        <v>11</v>
      </c>
      <c r="AW50" s="19">
        <v>12</v>
      </c>
      <c r="AX50" s="10">
        <v>301</v>
      </c>
      <c r="AY50" s="10">
        <v>148</v>
      </c>
      <c r="AZ50" s="10">
        <v>153</v>
      </c>
      <c r="BA50" s="18">
        <v>441</v>
      </c>
      <c r="BB50" s="18">
        <v>212</v>
      </c>
      <c r="BC50" s="18">
        <v>229</v>
      </c>
      <c r="BD50" s="18">
        <v>56</v>
      </c>
      <c r="BE50" s="18">
        <v>26</v>
      </c>
      <c r="BF50" s="18">
        <v>30</v>
      </c>
      <c r="BG50" s="19">
        <v>3252</v>
      </c>
      <c r="BH50" s="18">
        <v>1613</v>
      </c>
      <c r="BI50" s="23">
        <v>1639</v>
      </c>
      <c r="BJ50" s="24">
        <v>2212</v>
      </c>
      <c r="BK50" s="22">
        <v>1089</v>
      </c>
      <c r="BL50" s="22">
        <v>1123</v>
      </c>
    </row>
    <row r="51" spans="1:64" s="2" customFormat="1" ht="12.6" customHeight="1">
      <c r="A51" s="38" t="s">
        <v>41</v>
      </c>
      <c r="B51" s="8">
        <v>3386</v>
      </c>
      <c r="C51" s="9">
        <v>1652</v>
      </c>
      <c r="D51" s="9">
        <v>1734</v>
      </c>
      <c r="E51" s="17">
        <v>93</v>
      </c>
      <c r="F51" s="16">
        <v>44</v>
      </c>
      <c r="G51" s="16">
        <v>49</v>
      </c>
      <c r="H51" s="17">
        <v>146</v>
      </c>
      <c r="I51" s="9">
        <v>77</v>
      </c>
      <c r="J51" s="17">
        <v>69</v>
      </c>
      <c r="K51" s="17">
        <v>264</v>
      </c>
      <c r="L51" s="17">
        <v>117</v>
      </c>
      <c r="M51" s="17">
        <v>147</v>
      </c>
      <c r="N51" s="17">
        <v>99</v>
      </c>
      <c r="O51" s="16">
        <v>46</v>
      </c>
      <c r="P51" s="16">
        <v>53</v>
      </c>
      <c r="Q51" s="17">
        <v>217</v>
      </c>
      <c r="R51" s="17">
        <v>105</v>
      </c>
      <c r="S51" s="17">
        <v>112</v>
      </c>
      <c r="T51" s="17">
        <v>95</v>
      </c>
      <c r="U51" s="17">
        <v>45</v>
      </c>
      <c r="V51" s="17">
        <v>50</v>
      </c>
      <c r="W51" s="16">
        <v>200</v>
      </c>
      <c r="X51" s="16">
        <v>98</v>
      </c>
      <c r="Y51" s="16">
        <v>102</v>
      </c>
      <c r="Z51" s="16">
        <v>401</v>
      </c>
      <c r="AA51" s="16">
        <v>199</v>
      </c>
      <c r="AB51" s="16">
        <v>202</v>
      </c>
      <c r="AC51" s="17">
        <v>125</v>
      </c>
      <c r="AD51" s="17">
        <v>54</v>
      </c>
      <c r="AE51" s="17">
        <v>71</v>
      </c>
      <c r="AF51" s="17">
        <v>515</v>
      </c>
      <c r="AG51" s="17">
        <v>256</v>
      </c>
      <c r="AH51" s="17">
        <v>259</v>
      </c>
      <c r="AI51" s="16">
        <v>82</v>
      </c>
      <c r="AJ51" s="16">
        <v>38</v>
      </c>
      <c r="AK51" s="16">
        <v>44</v>
      </c>
      <c r="AL51" s="16">
        <v>119</v>
      </c>
      <c r="AM51" s="16">
        <v>53</v>
      </c>
      <c r="AN51" s="16">
        <v>66</v>
      </c>
      <c r="AO51" s="16">
        <v>161</v>
      </c>
      <c r="AP51" s="16">
        <v>90</v>
      </c>
      <c r="AQ51" s="16">
        <v>71</v>
      </c>
      <c r="AR51" s="17">
        <v>66</v>
      </c>
      <c r="AS51" s="17">
        <v>32</v>
      </c>
      <c r="AT51" s="17">
        <v>34</v>
      </c>
      <c r="AU51" s="17">
        <v>24</v>
      </c>
      <c r="AV51" s="17">
        <v>12</v>
      </c>
      <c r="AW51" s="17">
        <v>12</v>
      </c>
      <c r="AX51" s="16">
        <v>305</v>
      </c>
      <c r="AY51" s="16">
        <v>149</v>
      </c>
      <c r="AZ51" s="16">
        <v>156</v>
      </c>
      <c r="BA51" s="16">
        <v>421</v>
      </c>
      <c r="BB51" s="16">
        <v>208</v>
      </c>
      <c r="BC51" s="16">
        <v>213</v>
      </c>
      <c r="BD51" s="16">
        <v>53</v>
      </c>
      <c r="BE51" s="16">
        <v>29</v>
      </c>
      <c r="BF51" s="16">
        <v>24</v>
      </c>
      <c r="BG51" s="17">
        <v>3333</v>
      </c>
      <c r="BH51" s="16">
        <v>1623</v>
      </c>
      <c r="BI51" s="11">
        <v>1710</v>
      </c>
      <c r="BJ51" s="12">
        <v>2325</v>
      </c>
      <c r="BK51" s="10">
        <v>1129</v>
      </c>
      <c r="BL51" s="10">
        <v>1196</v>
      </c>
    </row>
    <row r="52" spans="1:64" s="2" customFormat="1" ht="12.6" customHeight="1">
      <c r="A52" s="38" t="s">
        <v>39</v>
      </c>
      <c r="B52" s="14">
        <v>3305</v>
      </c>
      <c r="C52" s="15">
        <v>1664</v>
      </c>
      <c r="D52" s="15">
        <v>1641</v>
      </c>
      <c r="E52" s="19">
        <v>83</v>
      </c>
      <c r="F52" s="18">
        <v>45</v>
      </c>
      <c r="G52" s="18">
        <v>38</v>
      </c>
      <c r="H52" s="19">
        <v>163</v>
      </c>
      <c r="I52" s="15">
        <v>81</v>
      </c>
      <c r="J52" s="19">
        <v>82</v>
      </c>
      <c r="K52" s="19">
        <v>239</v>
      </c>
      <c r="L52" s="19">
        <v>124</v>
      </c>
      <c r="M52" s="19">
        <v>115</v>
      </c>
      <c r="N52" s="19">
        <v>83</v>
      </c>
      <c r="O52" s="18">
        <v>38</v>
      </c>
      <c r="P52" s="18">
        <v>45</v>
      </c>
      <c r="Q52" s="19">
        <v>230</v>
      </c>
      <c r="R52" s="19">
        <v>100</v>
      </c>
      <c r="S52" s="19">
        <v>130</v>
      </c>
      <c r="T52" s="19">
        <v>88</v>
      </c>
      <c r="U52" s="19">
        <v>44</v>
      </c>
      <c r="V52" s="19">
        <v>44</v>
      </c>
      <c r="W52" s="18">
        <v>223</v>
      </c>
      <c r="X52" s="18">
        <v>122</v>
      </c>
      <c r="Y52" s="18">
        <v>101</v>
      </c>
      <c r="Z52" s="18">
        <v>383</v>
      </c>
      <c r="AA52" s="18">
        <v>185</v>
      </c>
      <c r="AB52" s="18">
        <v>198</v>
      </c>
      <c r="AC52" s="19">
        <v>138</v>
      </c>
      <c r="AD52" s="19">
        <v>65</v>
      </c>
      <c r="AE52" s="19">
        <v>73</v>
      </c>
      <c r="AF52" s="19">
        <v>468</v>
      </c>
      <c r="AG52" s="19">
        <v>229</v>
      </c>
      <c r="AH52" s="19">
        <v>239</v>
      </c>
      <c r="AI52" s="18">
        <v>70</v>
      </c>
      <c r="AJ52" s="18">
        <v>35</v>
      </c>
      <c r="AK52" s="18">
        <v>35</v>
      </c>
      <c r="AL52" s="18">
        <v>101</v>
      </c>
      <c r="AM52" s="18">
        <v>62</v>
      </c>
      <c r="AN52" s="18">
        <v>39</v>
      </c>
      <c r="AO52" s="18">
        <v>163</v>
      </c>
      <c r="AP52" s="18">
        <v>85</v>
      </c>
      <c r="AQ52" s="18">
        <v>78</v>
      </c>
      <c r="AR52" s="19">
        <v>48</v>
      </c>
      <c r="AS52" s="19">
        <v>28</v>
      </c>
      <c r="AT52" s="19">
        <v>20</v>
      </c>
      <c r="AU52" s="19">
        <v>26</v>
      </c>
      <c r="AV52" s="19">
        <v>16</v>
      </c>
      <c r="AW52" s="19">
        <v>10</v>
      </c>
      <c r="AX52" s="18">
        <v>327</v>
      </c>
      <c r="AY52" s="18">
        <v>166</v>
      </c>
      <c r="AZ52" s="18">
        <v>161</v>
      </c>
      <c r="BA52" s="18">
        <v>414</v>
      </c>
      <c r="BB52" s="18">
        <v>206</v>
      </c>
      <c r="BC52" s="18">
        <v>208</v>
      </c>
      <c r="BD52" s="18">
        <v>58</v>
      </c>
      <c r="BE52" s="18">
        <v>33</v>
      </c>
      <c r="BF52" s="18">
        <v>25</v>
      </c>
      <c r="BG52" s="19">
        <v>3247</v>
      </c>
      <c r="BH52" s="18">
        <v>1631</v>
      </c>
      <c r="BI52" s="11">
        <v>1616</v>
      </c>
      <c r="BJ52" s="12">
        <v>2307</v>
      </c>
      <c r="BK52" s="10">
        <v>1151</v>
      </c>
      <c r="BL52" s="10">
        <v>1156</v>
      </c>
    </row>
    <row r="53" spans="1:64" s="2" customFormat="1" ht="12.6" customHeight="1">
      <c r="A53" s="38" t="s">
        <v>37</v>
      </c>
      <c r="B53" s="14">
        <v>3295</v>
      </c>
      <c r="C53" s="15">
        <v>1631</v>
      </c>
      <c r="D53" s="15">
        <v>1664</v>
      </c>
      <c r="E53" s="19">
        <v>91</v>
      </c>
      <c r="F53" s="18">
        <v>40</v>
      </c>
      <c r="G53" s="18">
        <v>51</v>
      </c>
      <c r="H53" s="19">
        <v>118</v>
      </c>
      <c r="I53" s="15">
        <v>45</v>
      </c>
      <c r="J53" s="19">
        <v>73</v>
      </c>
      <c r="K53" s="19">
        <v>231</v>
      </c>
      <c r="L53" s="19">
        <v>120</v>
      </c>
      <c r="M53" s="19">
        <v>111</v>
      </c>
      <c r="N53" s="19">
        <v>90</v>
      </c>
      <c r="O53" s="18">
        <v>37</v>
      </c>
      <c r="P53" s="18">
        <v>53</v>
      </c>
      <c r="Q53" s="19">
        <v>205</v>
      </c>
      <c r="R53" s="19">
        <v>108</v>
      </c>
      <c r="S53" s="19">
        <v>97</v>
      </c>
      <c r="T53" s="19">
        <v>105</v>
      </c>
      <c r="U53" s="19">
        <v>55</v>
      </c>
      <c r="V53" s="19">
        <v>50</v>
      </c>
      <c r="W53" s="18">
        <v>208</v>
      </c>
      <c r="X53" s="18">
        <v>102</v>
      </c>
      <c r="Y53" s="18">
        <v>106</v>
      </c>
      <c r="Z53" s="18">
        <v>433</v>
      </c>
      <c r="AA53" s="18">
        <v>211</v>
      </c>
      <c r="AB53" s="18">
        <v>222</v>
      </c>
      <c r="AC53" s="19">
        <v>129</v>
      </c>
      <c r="AD53" s="19">
        <v>70</v>
      </c>
      <c r="AE53" s="19">
        <v>59</v>
      </c>
      <c r="AF53" s="19">
        <v>510</v>
      </c>
      <c r="AG53" s="19">
        <v>249</v>
      </c>
      <c r="AH53" s="19">
        <v>261</v>
      </c>
      <c r="AI53" s="18">
        <v>65</v>
      </c>
      <c r="AJ53" s="18">
        <v>39</v>
      </c>
      <c r="AK53" s="18">
        <v>26</v>
      </c>
      <c r="AL53" s="18">
        <v>138</v>
      </c>
      <c r="AM53" s="18">
        <v>69</v>
      </c>
      <c r="AN53" s="18">
        <v>69</v>
      </c>
      <c r="AO53" s="18">
        <v>164</v>
      </c>
      <c r="AP53" s="18">
        <v>94</v>
      </c>
      <c r="AQ53" s="18">
        <v>70</v>
      </c>
      <c r="AR53" s="19">
        <v>39</v>
      </c>
      <c r="AS53" s="19">
        <v>17</v>
      </c>
      <c r="AT53" s="19">
        <v>22</v>
      </c>
      <c r="AU53" s="19">
        <v>32</v>
      </c>
      <c r="AV53" s="19">
        <v>14</v>
      </c>
      <c r="AW53" s="19">
        <v>18</v>
      </c>
      <c r="AX53" s="18">
        <v>298</v>
      </c>
      <c r="AY53" s="18">
        <v>146</v>
      </c>
      <c r="AZ53" s="18">
        <v>152</v>
      </c>
      <c r="BA53" s="18">
        <v>392</v>
      </c>
      <c r="BB53" s="18">
        <v>188</v>
      </c>
      <c r="BC53" s="18">
        <v>204</v>
      </c>
      <c r="BD53" s="18">
        <v>47</v>
      </c>
      <c r="BE53" s="18">
        <v>27</v>
      </c>
      <c r="BF53" s="18">
        <v>20</v>
      </c>
      <c r="BG53" s="19">
        <v>3248</v>
      </c>
      <c r="BH53" s="18">
        <v>1604</v>
      </c>
      <c r="BI53" s="11">
        <v>1644</v>
      </c>
      <c r="BJ53" s="12">
        <v>2239</v>
      </c>
      <c r="BK53" s="10">
        <v>1097</v>
      </c>
      <c r="BL53" s="10">
        <v>1142</v>
      </c>
    </row>
    <row r="54" spans="1:64" s="2" customFormat="1" ht="12.6" customHeight="1">
      <c r="A54" s="38" t="s">
        <v>35</v>
      </c>
      <c r="B54" s="14">
        <v>3180</v>
      </c>
      <c r="C54" s="15">
        <v>1512</v>
      </c>
      <c r="D54" s="15">
        <v>1668</v>
      </c>
      <c r="E54" s="19">
        <v>94</v>
      </c>
      <c r="F54" s="18">
        <v>47</v>
      </c>
      <c r="G54" s="18">
        <v>47</v>
      </c>
      <c r="H54" s="19">
        <v>139</v>
      </c>
      <c r="I54" s="15">
        <v>60</v>
      </c>
      <c r="J54" s="19">
        <v>79</v>
      </c>
      <c r="K54" s="19">
        <v>221</v>
      </c>
      <c r="L54" s="19">
        <v>106</v>
      </c>
      <c r="M54" s="19">
        <v>115</v>
      </c>
      <c r="N54" s="19">
        <v>98</v>
      </c>
      <c r="O54" s="18">
        <v>54</v>
      </c>
      <c r="P54" s="18">
        <v>44</v>
      </c>
      <c r="Q54" s="19">
        <v>203</v>
      </c>
      <c r="R54" s="19">
        <v>101</v>
      </c>
      <c r="S54" s="19">
        <v>102</v>
      </c>
      <c r="T54" s="19">
        <v>89</v>
      </c>
      <c r="U54" s="19">
        <v>47</v>
      </c>
      <c r="V54" s="19">
        <v>42</v>
      </c>
      <c r="W54" s="18">
        <v>197</v>
      </c>
      <c r="X54" s="18">
        <v>80</v>
      </c>
      <c r="Y54" s="18">
        <v>117</v>
      </c>
      <c r="Z54" s="18">
        <v>416</v>
      </c>
      <c r="AA54" s="18">
        <v>203</v>
      </c>
      <c r="AB54" s="18">
        <v>213</v>
      </c>
      <c r="AC54" s="19">
        <v>160</v>
      </c>
      <c r="AD54" s="19">
        <v>76</v>
      </c>
      <c r="AE54" s="19">
        <v>84</v>
      </c>
      <c r="AF54" s="19">
        <v>450</v>
      </c>
      <c r="AG54" s="19">
        <v>199</v>
      </c>
      <c r="AH54" s="19">
        <v>251</v>
      </c>
      <c r="AI54" s="18">
        <v>57</v>
      </c>
      <c r="AJ54" s="18">
        <v>28</v>
      </c>
      <c r="AK54" s="18">
        <v>29</v>
      </c>
      <c r="AL54" s="18">
        <v>99</v>
      </c>
      <c r="AM54" s="18">
        <v>55</v>
      </c>
      <c r="AN54" s="18">
        <v>44</v>
      </c>
      <c r="AO54" s="18">
        <v>149</v>
      </c>
      <c r="AP54" s="18">
        <v>77</v>
      </c>
      <c r="AQ54" s="18">
        <v>72</v>
      </c>
      <c r="AR54" s="19">
        <v>47</v>
      </c>
      <c r="AS54" s="19">
        <v>22</v>
      </c>
      <c r="AT54" s="19">
        <v>25</v>
      </c>
      <c r="AU54" s="19">
        <v>21</v>
      </c>
      <c r="AV54" s="19">
        <v>10</v>
      </c>
      <c r="AW54" s="19">
        <v>11</v>
      </c>
      <c r="AX54" s="18">
        <v>325</v>
      </c>
      <c r="AY54" s="18">
        <v>148</v>
      </c>
      <c r="AZ54" s="18">
        <v>177</v>
      </c>
      <c r="BA54" s="18">
        <v>363</v>
      </c>
      <c r="BB54" s="18">
        <v>178</v>
      </c>
      <c r="BC54" s="18">
        <v>185</v>
      </c>
      <c r="BD54" s="18">
        <v>52</v>
      </c>
      <c r="BE54" s="18">
        <v>21</v>
      </c>
      <c r="BF54" s="18">
        <v>31</v>
      </c>
      <c r="BG54" s="19">
        <v>3128</v>
      </c>
      <c r="BH54" s="18">
        <v>1491</v>
      </c>
      <c r="BI54" s="11">
        <v>1637</v>
      </c>
      <c r="BJ54" s="12">
        <v>2189</v>
      </c>
      <c r="BK54" s="10">
        <v>1032</v>
      </c>
      <c r="BL54" s="10">
        <v>1157</v>
      </c>
    </row>
    <row r="55" spans="1:64" s="2" customFormat="1" ht="12.6" customHeight="1">
      <c r="A55" s="38" t="s">
        <v>33</v>
      </c>
      <c r="B55" s="20">
        <v>2541</v>
      </c>
      <c r="C55" s="21">
        <v>1245</v>
      </c>
      <c r="D55" s="21">
        <v>1296</v>
      </c>
      <c r="E55" s="24">
        <v>79</v>
      </c>
      <c r="F55" s="22">
        <v>40</v>
      </c>
      <c r="G55" s="22">
        <v>39</v>
      </c>
      <c r="H55" s="24">
        <v>98</v>
      </c>
      <c r="I55" s="21">
        <v>52</v>
      </c>
      <c r="J55" s="24">
        <v>46</v>
      </c>
      <c r="K55" s="24">
        <v>200</v>
      </c>
      <c r="L55" s="24">
        <v>87</v>
      </c>
      <c r="M55" s="24">
        <v>113</v>
      </c>
      <c r="N55" s="24">
        <v>80</v>
      </c>
      <c r="O55" s="22">
        <v>46</v>
      </c>
      <c r="P55" s="22">
        <v>34</v>
      </c>
      <c r="Q55" s="24">
        <v>181</v>
      </c>
      <c r="R55" s="24">
        <v>81</v>
      </c>
      <c r="S55" s="24">
        <v>100</v>
      </c>
      <c r="T55" s="24">
        <v>62</v>
      </c>
      <c r="U55" s="24">
        <v>33</v>
      </c>
      <c r="V55" s="24">
        <v>29</v>
      </c>
      <c r="W55" s="22">
        <v>174</v>
      </c>
      <c r="X55" s="22">
        <v>75</v>
      </c>
      <c r="Y55" s="22">
        <v>99</v>
      </c>
      <c r="Z55" s="22">
        <v>307</v>
      </c>
      <c r="AA55" s="22">
        <v>150</v>
      </c>
      <c r="AB55" s="22">
        <v>157</v>
      </c>
      <c r="AC55" s="24">
        <v>123</v>
      </c>
      <c r="AD55" s="24">
        <v>68</v>
      </c>
      <c r="AE55" s="24">
        <v>55</v>
      </c>
      <c r="AF55" s="24">
        <v>348</v>
      </c>
      <c r="AG55" s="24">
        <v>156</v>
      </c>
      <c r="AH55" s="24">
        <v>192</v>
      </c>
      <c r="AI55" s="22">
        <v>59</v>
      </c>
      <c r="AJ55" s="22">
        <v>26</v>
      </c>
      <c r="AK55" s="22">
        <v>33</v>
      </c>
      <c r="AL55" s="22">
        <v>85</v>
      </c>
      <c r="AM55" s="22">
        <v>39</v>
      </c>
      <c r="AN55" s="22">
        <v>46</v>
      </c>
      <c r="AO55" s="22">
        <v>119</v>
      </c>
      <c r="AP55" s="22">
        <v>59</v>
      </c>
      <c r="AQ55" s="22">
        <v>60</v>
      </c>
      <c r="AR55" s="24">
        <v>52</v>
      </c>
      <c r="AS55" s="24">
        <v>26</v>
      </c>
      <c r="AT55" s="24">
        <v>26</v>
      </c>
      <c r="AU55" s="24">
        <v>21</v>
      </c>
      <c r="AV55" s="24">
        <v>10</v>
      </c>
      <c r="AW55" s="24">
        <v>11</v>
      </c>
      <c r="AX55" s="22">
        <v>220</v>
      </c>
      <c r="AY55" s="22">
        <v>106</v>
      </c>
      <c r="AZ55" s="22">
        <v>114</v>
      </c>
      <c r="BA55" s="22">
        <v>282</v>
      </c>
      <c r="BB55" s="22">
        <v>168</v>
      </c>
      <c r="BC55" s="22">
        <v>114</v>
      </c>
      <c r="BD55" s="22">
        <v>51</v>
      </c>
      <c r="BE55" s="22">
        <v>23</v>
      </c>
      <c r="BF55" s="22">
        <v>28</v>
      </c>
      <c r="BG55" s="24">
        <v>2490</v>
      </c>
      <c r="BH55" s="22">
        <v>1222</v>
      </c>
      <c r="BI55" s="11">
        <v>1268</v>
      </c>
      <c r="BJ55" s="12">
        <v>1752</v>
      </c>
      <c r="BK55" s="10">
        <v>862</v>
      </c>
      <c r="BL55" s="10">
        <v>890</v>
      </c>
    </row>
    <row r="56" spans="1:64" s="2" customFormat="1" ht="12.6" customHeight="1">
      <c r="A56" s="39" t="s">
        <v>31</v>
      </c>
      <c r="B56" s="14">
        <v>3145</v>
      </c>
      <c r="C56" s="15">
        <v>1535</v>
      </c>
      <c r="D56" s="15">
        <v>1610</v>
      </c>
      <c r="E56" s="12">
        <v>75</v>
      </c>
      <c r="F56" s="10">
        <v>36</v>
      </c>
      <c r="G56" s="10">
        <v>39</v>
      </c>
      <c r="H56" s="19">
        <v>135</v>
      </c>
      <c r="I56" s="15">
        <v>69</v>
      </c>
      <c r="J56" s="19">
        <v>66</v>
      </c>
      <c r="K56" s="19">
        <v>227</v>
      </c>
      <c r="L56" s="19">
        <v>101</v>
      </c>
      <c r="M56" s="19">
        <v>126</v>
      </c>
      <c r="N56" s="12">
        <v>90</v>
      </c>
      <c r="O56" s="10">
        <v>47</v>
      </c>
      <c r="P56" s="10">
        <v>43</v>
      </c>
      <c r="Q56" s="19">
        <v>207</v>
      </c>
      <c r="R56" s="19">
        <v>105</v>
      </c>
      <c r="S56" s="19">
        <v>102</v>
      </c>
      <c r="T56" s="19">
        <v>94</v>
      </c>
      <c r="U56" s="19">
        <v>55</v>
      </c>
      <c r="V56" s="19">
        <v>39</v>
      </c>
      <c r="W56" s="10">
        <v>201</v>
      </c>
      <c r="X56" s="10">
        <v>88</v>
      </c>
      <c r="Y56" s="10">
        <v>113</v>
      </c>
      <c r="Z56" s="10">
        <v>421</v>
      </c>
      <c r="AA56" s="10">
        <v>198</v>
      </c>
      <c r="AB56" s="10">
        <v>223</v>
      </c>
      <c r="AC56" s="19">
        <v>139</v>
      </c>
      <c r="AD56" s="19">
        <v>67</v>
      </c>
      <c r="AE56" s="19">
        <v>72</v>
      </c>
      <c r="AF56" s="19">
        <v>416</v>
      </c>
      <c r="AG56" s="19">
        <v>208</v>
      </c>
      <c r="AH56" s="19">
        <v>208</v>
      </c>
      <c r="AI56" s="10">
        <v>65</v>
      </c>
      <c r="AJ56" s="10">
        <v>36</v>
      </c>
      <c r="AK56" s="10">
        <v>29</v>
      </c>
      <c r="AL56" s="10">
        <v>117</v>
      </c>
      <c r="AM56" s="10">
        <v>54</v>
      </c>
      <c r="AN56" s="10">
        <v>63</v>
      </c>
      <c r="AO56" s="10">
        <v>159</v>
      </c>
      <c r="AP56" s="10">
        <v>83</v>
      </c>
      <c r="AQ56" s="10">
        <v>76</v>
      </c>
      <c r="AR56" s="19">
        <v>51</v>
      </c>
      <c r="AS56" s="19">
        <v>25</v>
      </c>
      <c r="AT56" s="19">
        <v>26</v>
      </c>
      <c r="AU56" s="19">
        <v>28</v>
      </c>
      <c r="AV56" s="19">
        <v>11</v>
      </c>
      <c r="AW56" s="19">
        <v>17</v>
      </c>
      <c r="AX56" s="10">
        <v>316</v>
      </c>
      <c r="AY56" s="10">
        <v>145</v>
      </c>
      <c r="AZ56" s="10">
        <v>171</v>
      </c>
      <c r="BA56" s="18">
        <v>355</v>
      </c>
      <c r="BB56" s="18">
        <v>182</v>
      </c>
      <c r="BC56" s="18">
        <v>173</v>
      </c>
      <c r="BD56" s="18">
        <v>49</v>
      </c>
      <c r="BE56" s="18">
        <v>25</v>
      </c>
      <c r="BF56" s="18">
        <v>24</v>
      </c>
      <c r="BG56" s="19">
        <v>3096</v>
      </c>
      <c r="BH56" s="18">
        <v>1510</v>
      </c>
      <c r="BI56" s="13">
        <v>1586</v>
      </c>
      <c r="BJ56" s="17">
        <v>2167</v>
      </c>
      <c r="BK56" s="16">
        <v>1052</v>
      </c>
      <c r="BL56" s="16">
        <v>1115</v>
      </c>
    </row>
    <row r="57" spans="1:64" s="2" customFormat="1" ht="12.6" customHeight="1">
      <c r="A57" s="38" t="s">
        <v>29</v>
      </c>
      <c r="B57" s="14">
        <v>2971</v>
      </c>
      <c r="C57" s="15">
        <v>1444</v>
      </c>
      <c r="D57" s="15">
        <v>1527</v>
      </c>
      <c r="E57" s="12">
        <v>89</v>
      </c>
      <c r="F57" s="10">
        <v>47</v>
      </c>
      <c r="G57" s="10">
        <v>42</v>
      </c>
      <c r="H57" s="19">
        <v>126</v>
      </c>
      <c r="I57" s="15">
        <v>49</v>
      </c>
      <c r="J57" s="19">
        <v>77</v>
      </c>
      <c r="K57" s="19">
        <v>215</v>
      </c>
      <c r="L57" s="19">
        <v>100</v>
      </c>
      <c r="M57" s="19">
        <v>115</v>
      </c>
      <c r="N57" s="12">
        <v>94</v>
      </c>
      <c r="O57" s="10">
        <v>38</v>
      </c>
      <c r="P57" s="10">
        <v>56</v>
      </c>
      <c r="Q57" s="19">
        <v>208</v>
      </c>
      <c r="R57" s="19">
        <v>114</v>
      </c>
      <c r="S57" s="19">
        <v>94</v>
      </c>
      <c r="T57" s="19">
        <v>82</v>
      </c>
      <c r="U57" s="19">
        <v>34</v>
      </c>
      <c r="V57" s="19">
        <v>48</v>
      </c>
      <c r="W57" s="10">
        <v>193</v>
      </c>
      <c r="X57" s="10">
        <v>96</v>
      </c>
      <c r="Y57" s="10">
        <v>97</v>
      </c>
      <c r="Z57" s="10">
        <v>345</v>
      </c>
      <c r="AA57" s="10">
        <v>162</v>
      </c>
      <c r="AB57" s="10">
        <v>183</v>
      </c>
      <c r="AC57" s="19">
        <v>153</v>
      </c>
      <c r="AD57" s="19">
        <v>75</v>
      </c>
      <c r="AE57" s="19">
        <v>78</v>
      </c>
      <c r="AF57" s="19">
        <v>387</v>
      </c>
      <c r="AG57" s="19">
        <v>189</v>
      </c>
      <c r="AH57" s="19">
        <v>198</v>
      </c>
      <c r="AI57" s="10">
        <v>53</v>
      </c>
      <c r="AJ57" s="10">
        <v>23</v>
      </c>
      <c r="AK57" s="10">
        <v>30</v>
      </c>
      <c r="AL57" s="10">
        <v>98</v>
      </c>
      <c r="AM57" s="10">
        <v>50</v>
      </c>
      <c r="AN57" s="10">
        <v>48</v>
      </c>
      <c r="AO57" s="10">
        <v>161</v>
      </c>
      <c r="AP57" s="10">
        <v>100</v>
      </c>
      <c r="AQ57" s="10">
        <v>61</v>
      </c>
      <c r="AR57" s="19">
        <v>44</v>
      </c>
      <c r="AS57" s="19">
        <v>23</v>
      </c>
      <c r="AT57" s="19">
        <v>21</v>
      </c>
      <c r="AU57" s="19">
        <v>24</v>
      </c>
      <c r="AV57" s="19">
        <v>10</v>
      </c>
      <c r="AW57" s="19">
        <v>14</v>
      </c>
      <c r="AX57" s="10">
        <v>276</v>
      </c>
      <c r="AY57" s="10">
        <v>140</v>
      </c>
      <c r="AZ57" s="10">
        <v>136</v>
      </c>
      <c r="BA57" s="18">
        <v>358</v>
      </c>
      <c r="BB57" s="18">
        <v>164</v>
      </c>
      <c r="BC57" s="18">
        <v>194</v>
      </c>
      <c r="BD57" s="18">
        <v>65</v>
      </c>
      <c r="BE57" s="18">
        <v>30</v>
      </c>
      <c r="BF57" s="18">
        <v>35</v>
      </c>
      <c r="BG57" s="19">
        <v>2906</v>
      </c>
      <c r="BH57" s="18">
        <v>1414</v>
      </c>
      <c r="BI57" s="11">
        <v>1492</v>
      </c>
      <c r="BJ57" s="19">
        <v>2036</v>
      </c>
      <c r="BK57" s="18">
        <v>975</v>
      </c>
      <c r="BL57" s="18">
        <v>1061</v>
      </c>
    </row>
    <row r="58" spans="1:64" s="2" customFormat="1" ht="12.6" customHeight="1">
      <c r="A58" s="38" t="s">
        <v>27</v>
      </c>
      <c r="B58" s="14">
        <v>3026</v>
      </c>
      <c r="C58" s="15">
        <v>1475</v>
      </c>
      <c r="D58" s="15">
        <v>1551</v>
      </c>
      <c r="E58" s="12">
        <v>96</v>
      </c>
      <c r="F58" s="10">
        <v>48</v>
      </c>
      <c r="G58" s="10">
        <v>48</v>
      </c>
      <c r="H58" s="19">
        <v>136</v>
      </c>
      <c r="I58" s="15">
        <v>63</v>
      </c>
      <c r="J58" s="19">
        <v>73</v>
      </c>
      <c r="K58" s="19">
        <v>215</v>
      </c>
      <c r="L58" s="19">
        <v>105</v>
      </c>
      <c r="M58" s="19">
        <v>110</v>
      </c>
      <c r="N58" s="12">
        <v>93</v>
      </c>
      <c r="O58" s="10">
        <v>44</v>
      </c>
      <c r="P58" s="10">
        <v>49</v>
      </c>
      <c r="Q58" s="19">
        <v>214</v>
      </c>
      <c r="R58" s="19">
        <v>103</v>
      </c>
      <c r="S58" s="19">
        <v>111</v>
      </c>
      <c r="T58" s="19">
        <v>77</v>
      </c>
      <c r="U58" s="19">
        <v>38</v>
      </c>
      <c r="V58" s="19">
        <v>39</v>
      </c>
      <c r="W58" s="10">
        <v>213</v>
      </c>
      <c r="X58" s="10">
        <v>107</v>
      </c>
      <c r="Y58" s="10">
        <v>106</v>
      </c>
      <c r="Z58" s="10">
        <v>396</v>
      </c>
      <c r="AA58" s="10">
        <v>177</v>
      </c>
      <c r="AB58" s="10">
        <v>219</v>
      </c>
      <c r="AC58" s="19">
        <v>138</v>
      </c>
      <c r="AD58" s="19">
        <v>68</v>
      </c>
      <c r="AE58" s="19">
        <v>70</v>
      </c>
      <c r="AF58" s="19">
        <v>395</v>
      </c>
      <c r="AG58" s="19">
        <v>199</v>
      </c>
      <c r="AH58" s="19">
        <v>196</v>
      </c>
      <c r="AI58" s="10">
        <v>51</v>
      </c>
      <c r="AJ58" s="10">
        <v>22</v>
      </c>
      <c r="AK58" s="10">
        <v>29</v>
      </c>
      <c r="AL58" s="10">
        <v>121</v>
      </c>
      <c r="AM58" s="10">
        <v>51</v>
      </c>
      <c r="AN58" s="10">
        <v>70</v>
      </c>
      <c r="AO58" s="10">
        <v>157</v>
      </c>
      <c r="AP58" s="10">
        <v>72</v>
      </c>
      <c r="AQ58" s="10">
        <v>85</v>
      </c>
      <c r="AR58" s="19">
        <v>41</v>
      </c>
      <c r="AS58" s="19">
        <v>22</v>
      </c>
      <c r="AT58" s="19">
        <v>19</v>
      </c>
      <c r="AU58" s="19">
        <v>19</v>
      </c>
      <c r="AV58" s="19">
        <v>5</v>
      </c>
      <c r="AW58" s="19">
        <v>14</v>
      </c>
      <c r="AX58" s="10">
        <v>259</v>
      </c>
      <c r="AY58" s="10">
        <v>144</v>
      </c>
      <c r="AZ58" s="10">
        <v>115</v>
      </c>
      <c r="BA58" s="18">
        <v>346</v>
      </c>
      <c r="BB58" s="18">
        <v>177</v>
      </c>
      <c r="BC58" s="18">
        <v>169</v>
      </c>
      <c r="BD58" s="18">
        <v>59</v>
      </c>
      <c r="BE58" s="18">
        <v>30</v>
      </c>
      <c r="BF58" s="18">
        <v>29</v>
      </c>
      <c r="BG58" s="19">
        <v>2967</v>
      </c>
      <c r="BH58" s="18">
        <v>1445</v>
      </c>
      <c r="BI58" s="11">
        <v>1522</v>
      </c>
      <c r="BJ58" s="19">
        <v>2137</v>
      </c>
      <c r="BK58" s="18">
        <v>1038</v>
      </c>
      <c r="BL58" s="18">
        <v>1099</v>
      </c>
    </row>
    <row r="59" spans="1:64" s="2" customFormat="1" ht="12.6" customHeight="1">
      <c r="A59" s="38" t="s">
        <v>25</v>
      </c>
      <c r="B59" s="14">
        <v>3108</v>
      </c>
      <c r="C59" s="15">
        <v>1524</v>
      </c>
      <c r="D59" s="15">
        <v>1584</v>
      </c>
      <c r="E59" s="12">
        <v>89</v>
      </c>
      <c r="F59" s="10">
        <v>40</v>
      </c>
      <c r="G59" s="10">
        <v>49</v>
      </c>
      <c r="H59" s="19">
        <v>148</v>
      </c>
      <c r="I59" s="15">
        <v>74</v>
      </c>
      <c r="J59" s="19">
        <v>74</v>
      </c>
      <c r="K59" s="19">
        <v>215</v>
      </c>
      <c r="L59" s="19">
        <v>112</v>
      </c>
      <c r="M59" s="19">
        <v>103</v>
      </c>
      <c r="N59" s="12">
        <v>106</v>
      </c>
      <c r="O59" s="10">
        <v>50</v>
      </c>
      <c r="P59" s="10">
        <v>56</v>
      </c>
      <c r="Q59" s="19">
        <v>205</v>
      </c>
      <c r="R59" s="19">
        <v>100</v>
      </c>
      <c r="S59" s="19">
        <v>105</v>
      </c>
      <c r="T59" s="19">
        <v>76</v>
      </c>
      <c r="U59" s="19">
        <v>40</v>
      </c>
      <c r="V59" s="19">
        <v>36</v>
      </c>
      <c r="W59" s="10">
        <v>205</v>
      </c>
      <c r="X59" s="10">
        <v>84</v>
      </c>
      <c r="Y59" s="10">
        <v>121</v>
      </c>
      <c r="Z59" s="10">
        <v>392</v>
      </c>
      <c r="AA59" s="10">
        <v>212</v>
      </c>
      <c r="AB59" s="10">
        <v>180</v>
      </c>
      <c r="AC59" s="19">
        <v>147</v>
      </c>
      <c r="AD59" s="19">
        <v>78</v>
      </c>
      <c r="AE59" s="19">
        <v>69</v>
      </c>
      <c r="AF59" s="19">
        <v>390</v>
      </c>
      <c r="AG59" s="19">
        <v>188</v>
      </c>
      <c r="AH59" s="19">
        <v>202</v>
      </c>
      <c r="AI59" s="10">
        <v>78</v>
      </c>
      <c r="AJ59" s="10">
        <v>42</v>
      </c>
      <c r="AK59" s="10">
        <v>36</v>
      </c>
      <c r="AL59" s="10">
        <v>137</v>
      </c>
      <c r="AM59" s="10">
        <v>69</v>
      </c>
      <c r="AN59" s="10">
        <v>68</v>
      </c>
      <c r="AO59" s="10">
        <v>164</v>
      </c>
      <c r="AP59" s="10">
        <v>74</v>
      </c>
      <c r="AQ59" s="10">
        <v>90</v>
      </c>
      <c r="AR59" s="19">
        <v>44</v>
      </c>
      <c r="AS59" s="19">
        <v>22</v>
      </c>
      <c r="AT59" s="19">
        <v>22</v>
      </c>
      <c r="AU59" s="19">
        <v>25</v>
      </c>
      <c r="AV59" s="19">
        <v>15</v>
      </c>
      <c r="AW59" s="19">
        <v>10</v>
      </c>
      <c r="AX59" s="10">
        <v>278</v>
      </c>
      <c r="AY59" s="10">
        <v>139</v>
      </c>
      <c r="AZ59" s="10">
        <v>139</v>
      </c>
      <c r="BA59" s="18">
        <v>343</v>
      </c>
      <c r="BB59" s="18">
        <v>149</v>
      </c>
      <c r="BC59" s="18">
        <v>194</v>
      </c>
      <c r="BD59" s="18">
        <v>66</v>
      </c>
      <c r="BE59" s="18">
        <v>36</v>
      </c>
      <c r="BF59" s="18">
        <v>30</v>
      </c>
      <c r="BG59" s="19">
        <v>3042</v>
      </c>
      <c r="BH59" s="18">
        <v>1488</v>
      </c>
      <c r="BI59" s="11">
        <v>1554</v>
      </c>
      <c r="BJ59" s="19">
        <v>2103</v>
      </c>
      <c r="BK59" s="18">
        <v>1012</v>
      </c>
      <c r="BL59" s="18">
        <v>1091</v>
      </c>
    </row>
    <row r="60" spans="1:64" s="2" customFormat="1" ht="12.6" customHeight="1">
      <c r="A60" s="40" t="s">
        <v>23</v>
      </c>
      <c r="B60" s="14">
        <v>2993</v>
      </c>
      <c r="C60" s="15">
        <v>1416</v>
      </c>
      <c r="D60" s="15">
        <v>1577</v>
      </c>
      <c r="E60" s="12">
        <v>107</v>
      </c>
      <c r="F60" s="10">
        <v>45</v>
      </c>
      <c r="G60" s="10">
        <v>62</v>
      </c>
      <c r="H60" s="19">
        <v>140</v>
      </c>
      <c r="I60" s="15">
        <v>67</v>
      </c>
      <c r="J60" s="19">
        <v>73</v>
      </c>
      <c r="K60" s="19">
        <v>206</v>
      </c>
      <c r="L60" s="19">
        <v>98</v>
      </c>
      <c r="M60" s="19">
        <v>108</v>
      </c>
      <c r="N60" s="12">
        <v>105</v>
      </c>
      <c r="O60" s="10">
        <v>46</v>
      </c>
      <c r="P60" s="10">
        <v>59</v>
      </c>
      <c r="Q60" s="19">
        <v>203</v>
      </c>
      <c r="R60" s="19">
        <v>96</v>
      </c>
      <c r="S60" s="19">
        <v>107</v>
      </c>
      <c r="T60" s="19">
        <v>73</v>
      </c>
      <c r="U60" s="19">
        <v>41</v>
      </c>
      <c r="V60" s="19">
        <v>32</v>
      </c>
      <c r="W60" s="10">
        <v>215</v>
      </c>
      <c r="X60" s="10">
        <v>103</v>
      </c>
      <c r="Y60" s="10">
        <v>112</v>
      </c>
      <c r="Z60" s="10">
        <v>360</v>
      </c>
      <c r="AA60" s="10">
        <v>162</v>
      </c>
      <c r="AB60" s="10">
        <v>198</v>
      </c>
      <c r="AC60" s="19">
        <v>144</v>
      </c>
      <c r="AD60" s="19">
        <v>60</v>
      </c>
      <c r="AE60" s="19">
        <v>84</v>
      </c>
      <c r="AF60" s="19">
        <v>390</v>
      </c>
      <c r="AG60" s="19">
        <v>186</v>
      </c>
      <c r="AH60" s="19">
        <v>204</v>
      </c>
      <c r="AI60" s="10">
        <v>72</v>
      </c>
      <c r="AJ60" s="10">
        <v>33</v>
      </c>
      <c r="AK60" s="10">
        <v>39</v>
      </c>
      <c r="AL60" s="10">
        <v>123</v>
      </c>
      <c r="AM60" s="10">
        <v>58</v>
      </c>
      <c r="AN60" s="10">
        <v>65</v>
      </c>
      <c r="AO60" s="10">
        <v>142</v>
      </c>
      <c r="AP60" s="10">
        <v>75</v>
      </c>
      <c r="AQ60" s="10">
        <v>67</v>
      </c>
      <c r="AR60" s="19">
        <v>49</v>
      </c>
      <c r="AS60" s="19">
        <v>26</v>
      </c>
      <c r="AT60" s="19">
        <v>23</v>
      </c>
      <c r="AU60" s="19">
        <v>20</v>
      </c>
      <c r="AV60" s="19">
        <v>13</v>
      </c>
      <c r="AW60" s="19">
        <v>7</v>
      </c>
      <c r="AX60" s="10">
        <v>247</v>
      </c>
      <c r="AY60" s="10">
        <v>123</v>
      </c>
      <c r="AZ60" s="10">
        <v>124</v>
      </c>
      <c r="BA60" s="18">
        <v>335</v>
      </c>
      <c r="BB60" s="18">
        <v>153</v>
      </c>
      <c r="BC60" s="18">
        <v>182</v>
      </c>
      <c r="BD60" s="18">
        <v>62</v>
      </c>
      <c r="BE60" s="18">
        <v>31</v>
      </c>
      <c r="BF60" s="18">
        <v>31</v>
      </c>
      <c r="BG60" s="19">
        <v>2931</v>
      </c>
      <c r="BH60" s="18">
        <v>1385</v>
      </c>
      <c r="BI60" s="23">
        <v>1546</v>
      </c>
      <c r="BJ60" s="24">
        <v>2080</v>
      </c>
      <c r="BK60" s="22">
        <v>973</v>
      </c>
      <c r="BL60" s="22">
        <v>1107</v>
      </c>
    </row>
    <row r="61" spans="1:64" s="2" customFormat="1" ht="12.6" customHeight="1">
      <c r="A61" s="38" t="s">
        <v>21</v>
      </c>
      <c r="B61" s="8">
        <v>3032</v>
      </c>
      <c r="C61" s="9">
        <v>1439</v>
      </c>
      <c r="D61" s="9">
        <v>1593</v>
      </c>
      <c r="E61" s="17">
        <v>86</v>
      </c>
      <c r="F61" s="16">
        <v>45</v>
      </c>
      <c r="G61" s="16">
        <v>41</v>
      </c>
      <c r="H61" s="17">
        <v>118</v>
      </c>
      <c r="I61" s="9">
        <v>59</v>
      </c>
      <c r="J61" s="17">
        <v>59</v>
      </c>
      <c r="K61" s="17">
        <v>206</v>
      </c>
      <c r="L61" s="17">
        <v>86</v>
      </c>
      <c r="M61" s="17">
        <v>120</v>
      </c>
      <c r="N61" s="17">
        <v>97</v>
      </c>
      <c r="O61" s="16">
        <v>45</v>
      </c>
      <c r="P61" s="16">
        <v>52</v>
      </c>
      <c r="Q61" s="17">
        <v>223</v>
      </c>
      <c r="R61" s="17">
        <v>107</v>
      </c>
      <c r="S61" s="17">
        <v>116</v>
      </c>
      <c r="T61" s="17">
        <v>99</v>
      </c>
      <c r="U61" s="17">
        <v>48</v>
      </c>
      <c r="V61" s="17">
        <v>51</v>
      </c>
      <c r="W61" s="16">
        <v>189</v>
      </c>
      <c r="X61" s="16">
        <v>96</v>
      </c>
      <c r="Y61" s="16">
        <v>93</v>
      </c>
      <c r="Z61" s="16">
        <v>381</v>
      </c>
      <c r="AA61" s="16">
        <v>185</v>
      </c>
      <c r="AB61" s="16">
        <v>196</v>
      </c>
      <c r="AC61" s="17">
        <v>146</v>
      </c>
      <c r="AD61" s="17">
        <v>81</v>
      </c>
      <c r="AE61" s="17">
        <v>65</v>
      </c>
      <c r="AF61" s="17">
        <v>402</v>
      </c>
      <c r="AG61" s="17">
        <v>191</v>
      </c>
      <c r="AH61" s="17">
        <v>211</v>
      </c>
      <c r="AI61" s="16">
        <v>61</v>
      </c>
      <c r="AJ61" s="16">
        <v>23</v>
      </c>
      <c r="AK61" s="16">
        <v>38</v>
      </c>
      <c r="AL61" s="16">
        <v>120</v>
      </c>
      <c r="AM61" s="16">
        <v>61</v>
      </c>
      <c r="AN61" s="16">
        <v>59</v>
      </c>
      <c r="AO61" s="16">
        <v>155</v>
      </c>
      <c r="AP61" s="16">
        <v>65</v>
      </c>
      <c r="AQ61" s="16">
        <v>90</v>
      </c>
      <c r="AR61" s="17">
        <v>49</v>
      </c>
      <c r="AS61" s="17">
        <v>27</v>
      </c>
      <c r="AT61" s="17">
        <v>22</v>
      </c>
      <c r="AU61" s="17">
        <v>18</v>
      </c>
      <c r="AV61" s="17">
        <v>7</v>
      </c>
      <c r="AW61" s="17">
        <v>11</v>
      </c>
      <c r="AX61" s="16">
        <v>262</v>
      </c>
      <c r="AY61" s="16">
        <v>114</v>
      </c>
      <c r="AZ61" s="16">
        <v>148</v>
      </c>
      <c r="BA61" s="16">
        <v>350</v>
      </c>
      <c r="BB61" s="16">
        <v>164</v>
      </c>
      <c r="BC61" s="16">
        <v>186</v>
      </c>
      <c r="BD61" s="16">
        <v>70</v>
      </c>
      <c r="BE61" s="16">
        <v>35</v>
      </c>
      <c r="BF61" s="16">
        <v>35</v>
      </c>
      <c r="BG61" s="17">
        <v>2962</v>
      </c>
      <c r="BH61" s="16">
        <v>1404</v>
      </c>
      <c r="BI61" s="11">
        <v>1558</v>
      </c>
      <c r="BJ61" s="12">
        <v>2046</v>
      </c>
      <c r="BK61" s="10">
        <v>964</v>
      </c>
      <c r="BL61" s="10">
        <v>1082</v>
      </c>
    </row>
    <row r="62" spans="1:64" s="2" customFormat="1" ht="12.6" customHeight="1">
      <c r="A62" s="38" t="s">
        <v>19</v>
      </c>
      <c r="B62" s="14">
        <v>3193</v>
      </c>
      <c r="C62" s="15">
        <v>1534</v>
      </c>
      <c r="D62" s="15">
        <v>1659</v>
      </c>
      <c r="E62" s="19">
        <v>95</v>
      </c>
      <c r="F62" s="18">
        <v>42</v>
      </c>
      <c r="G62" s="18">
        <v>53</v>
      </c>
      <c r="H62" s="19">
        <v>129</v>
      </c>
      <c r="I62" s="15">
        <v>59</v>
      </c>
      <c r="J62" s="19">
        <v>70</v>
      </c>
      <c r="K62" s="19">
        <v>201</v>
      </c>
      <c r="L62" s="19">
        <v>93</v>
      </c>
      <c r="M62" s="19">
        <v>108</v>
      </c>
      <c r="N62" s="19">
        <v>124</v>
      </c>
      <c r="O62" s="18">
        <v>62</v>
      </c>
      <c r="P62" s="18">
        <v>62</v>
      </c>
      <c r="Q62" s="19">
        <v>214</v>
      </c>
      <c r="R62" s="19">
        <v>107</v>
      </c>
      <c r="S62" s="19">
        <v>107</v>
      </c>
      <c r="T62" s="19">
        <v>93</v>
      </c>
      <c r="U62" s="19">
        <v>42</v>
      </c>
      <c r="V62" s="19">
        <v>51</v>
      </c>
      <c r="W62" s="18">
        <v>201</v>
      </c>
      <c r="X62" s="18">
        <v>98</v>
      </c>
      <c r="Y62" s="18">
        <v>103</v>
      </c>
      <c r="Z62" s="18">
        <v>395</v>
      </c>
      <c r="AA62" s="18">
        <v>171</v>
      </c>
      <c r="AB62" s="18">
        <v>224</v>
      </c>
      <c r="AC62" s="19">
        <v>167</v>
      </c>
      <c r="AD62" s="19">
        <v>80</v>
      </c>
      <c r="AE62" s="19">
        <v>87</v>
      </c>
      <c r="AF62" s="19">
        <v>398</v>
      </c>
      <c r="AG62" s="19">
        <v>206</v>
      </c>
      <c r="AH62" s="19">
        <v>192</v>
      </c>
      <c r="AI62" s="18">
        <v>66</v>
      </c>
      <c r="AJ62" s="18">
        <v>33</v>
      </c>
      <c r="AK62" s="18">
        <v>33</v>
      </c>
      <c r="AL62" s="18">
        <v>126</v>
      </c>
      <c r="AM62" s="18">
        <v>64</v>
      </c>
      <c r="AN62" s="18">
        <v>62</v>
      </c>
      <c r="AO62" s="18">
        <v>151</v>
      </c>
      <c r="AP62" s="18">
        <v>80</v>
      </c>
      <c r="AQ62" s="18">
        <v>71</v>
      </c>
      <c r="AR62" s="19">
        <v>58</v>
      </c>
      <c r="AS62" s="19">
        <v>33</v>
      </c>
      <c r="AT62" s="19">
        <v>25</v>
      </c>
      <c r="AU62" s="19">
        <v>21</v>
      </c>
      <c r="AV62" s="19">
        <v>15</v>
      </c>
      <c r="AW62" s="19">
        <v>6</v>
      </c>
      <c r="AX62" s="18">
        <v>284</v>
      </c>
      <c r="AY62" s="18">
        <v>132</v>
      </c>
      <c r="AZ62" s="18">
        <v>152</v>
      </c>
      <c r="BA62" s="18">
        <v>375</v>
      </c>
      <c r="BB62" s="18">
        <v>167</v>
      </c>
      <c r="BC62" s="18">
        <v>208</v>
      </c>
      <c r="BD62" s="18">
        <v>95</v>
      </c>
      <c r="BE62" s="18">
        <v>50</v>
      </c>
      <c r="BF62" s="18">
        <v>45</v>
      </c>
      <c r="BG62" s="19">
        <v>3098</v>
      </c>
      <c r="BH62" s="18">
        <v>1484</v>
      </c>
      <c r="BI62" s="11">
        <v>1614</v>
      </c>
      <c r="BJ62" s="12">
        <v>2141</v>
      </c>
      <c r="BK62" s="10">
        <v>1010</v>
      </c>
      <c r="BL62" s="10">
        <v>1131</v>
      </c>
    </row>
    <row r="63" spans="1:64" s="2" customFormat="1" ht="12.6" customHeight="1">
      <c r="A63" s="38" t="s">
        <v>18</v>
      </c>
      <c r="B63" s="14">
        <v>3047</v>
      </c>
      <c r="C63" s="15">
        <v>1510</v>
      </c>
      <c r="D63" s="15">
        <v>1537</v>
      </c>
      <c r="E63" s="19">
        <v>99</v>
      </c>
      <c r="F63" s="18">
        <v>45</v>
      </c>
      <c r="G63" s="18">
        <v>54</v>
      </c>
      <c r="H63" s="19">
        <v>115</v>
      </c>
      <c r="I63" s="15">
        <v>56</v>
      </c>
      <c r="J63" s="19">
        <v>59</v>
      </c>
      <c r="K63" s="19">
        <v>191</v>
      </c>
      <c r="L63" s="19">
        <v>103</v>
      </c>
      <c r="M63" s="19">
        <v>88</v>
      </c>
      <c r="N63" s="19">
        <v>102</v>
      </c>
      <c r="O63" s="18">
        <v>48</v>
      </c>
      <c r="P63" s="18">
        <v>54</v>
      </c>
      <c r="Q63" s="19">
        <v>202</v>
      </c>
      <c r="R63" s="19">
        <v>89</v>
      </c>
      <c r="S63" s="19">
        <v>113</v>
      </c>
      <c r="T63" s="19">
        <v>70</v>
      </c>
      <c r="U63" s="19">
        <v>38</v>
      </c>
      <c r="V63" s="19">
        <v>32</v>
      </c>
      <c r="W63" s="18">
        <v>217</v>
      </c>
      <c r="X63" s="18">
        <v>109</v>
      </c>
      <c r="Y63" s="18">
        <v>108</v>
      </c>
      <c r="Z63" s="18">
        <v>375</v>
      </c>
      <c r="AA63" s="18">
        <v>188</v>
      </c>
      <c r="AB63" s="18">
        <v>187</v>
      </c>
      <c r="AC63" s="19">
        <v>142</v>
      </c>
      <c r="AD63" s="19">
        <v>76</v>
      </c>
      <c r="AE63" s="19">
        <v>66</v>
      </c>
      <c r="AF63" s="19">
        <v>390</v>
      </c>
      <c r="AG63" s="19">
        <v>191</v>
      </c>
      <c r="AH63" s="19">
        <v>199</v>
      </c>
      <c r="AI63" s="18">
        <v>67</v>
      </c>
      <c r="AJ63" s="18">
        <v>34</v>
      </c>
      <c r="AK63" s="18">
        <v>33</v>
      </c>
      <c r="AL63" s="18">
        <v>133</v>
      </c>
      <c r="AM63" s="18">
        <v>77</v>
      </c>
      <c r="AN63" s="18">
        <v>56</v>
      </c>
      <c r="AO63" s="18">
        <v>143</v>
      </c>
      <c r="AP63" s="18">
        <v>68</v>
      </c>
      <c r="AQ63" s="18">
        <v>75</v>
      </c>
      <c r="AR63" s="19">
        <v>58</v>
      </c>
      <c r="AS63" s="19">
        <v>30</v>
      </c>
      <c r="AT63" s="19">
        <v>28</v>
      </c>
      <c r="AU63" s="19">
        <v>18</v>
      </c>
      <c r="AV63" s="19">
        <v>12</v>
      </c>
      <c r="AW63" s="19">
        <v>6</v>
      </c>
      <c r="AX63" s="18">
        <v>281</v>
      </c>
      <c r="AY63" s="18">
        <v>125</v>
      </c>
      <c r="AZ63" s="18">
        <v>156</v>
      </c>
      <c r="BA63" s="18">
        <v>360</v>
      </c>
      <c r="BB63" s="18">
        <v>172</v>
      </c>
      <c r="BC63" s="18">
        <v>188</v>
      </c>
      <c r="BD63" s="18">
        <v>84</v>
      </c>
      <c r="BE63" s="18">
        <v>49</v>
      </c>
      <c r="BF63" s="18">
        <v>35</v>
      </c>
      <c r="BG63" s="19">
        <v>2963</v>
      </c>
      <c r="BH63" s="18">
        <v>1461</v>
      </c>
      <c r="BI63" s="11">
        <v>1502</v>
      </c>
      <c r="BJ63" s="12">
        <v>2057</v>
      </c>
      <c r="BK63" s="10">
        <v>1006</v>
      </c>
      <c r="BL63" s="10">
        <v>1051</v>
      </c>
    </row>
    <row r="64" spans="1:64" s="2" customFormat="1" ht="12.6" customHeight="1">
      <c r="A64" s="38" t="s">
        <v>16</v>
      </c>
      <c r="B64" s="14">
        <v>3051</v>
      </c>
      <c r="C64" s="15">
        <v>1477</v>
      </c>
      <c r="D64" s="15">
        <v>1574</v>
      </c>
      <c r="E64" s="19">
        <v>85</v>
      </c>
      <c r="F64" s="18">
        <v>47</v>
      </c>
      <c r="G64" s="18">
        <v>38</v>
      </c>
      <c r="H64" s="19">
        <v>142</v>
      </c>
      <c r="I64" s="15">
        <v>59</v>
      </c>
      <c r="J64" s="19">
        <v>83</v>
      </c>
      <c r="K64" s="19">
        <v>186</v>
      </c>
      <c r="L64" s="19">
        <v>89</v>
      </c>
      <c r="M64" s="19">
        <v>97</v>
      </c>
      <c r="N64" s="19">
        <v>115</v>
      </c>
      <c r="O64" s="18">
        <v>60</v>
      </c>
      <c r="P64" s="18">
        <v>55</v>
      </c>
      <c r="Q64" s="19">
        <v>235</v>
      </c>
      <c r="R64" s="19">
        <v>116</v>
      </c>
      <c r="S64" s="19">
        <v>119</v>
      </c>
      <c r="T64" s="19">
        <v>67</v>
      </c>
      <c r="U64" s="19">
        <v>32</v>
      </c>
      <c r="V64" s="19">
        <v>35</v>
      </c>
      <c r="W64" s="18">
        <v>184</v>
      </c>
      <c r="X64" s="18">
        <v>84</v>
      </c>
      <c r="Y64" s="18">
        <v>100</v>
      </c>
      <c r="Z64" s="18">
        <v>385</v>
      </c>
      <c r="AA64" s="18">
        <v>189</v>
      </c>
      <c r="AB64" s="18">
        <v>196</v>
      </c>
      <c r="AC64" s="19">
        <v>149</v>
      </c>
      <c r="AD64" s="19">
        <v>74</v>
      </c>
      <c r="AE64" s="19">
        <v>75</v>
      </c>
      <c r="AF64" s="19">
        <v>377</v>
      </c>
      <c r="AG64" s="19">
        <v>173</v>
      </c>
      <c r="AH64" s="19">
        <v>204</v>
      </c>
      <c r="AI64" s="18">
        <v>85</v>
      </c>
      <c r="AJ64" s="18">
        <v>37</v>
      </c>
      <c r="AK64" s="18">
        <v>48</v>
      </c>
      <c r="AL64" s="18">
        <v>132</v>
      </c>
      <c r="AM64" s="18">
        <v>71</v>
      </c>
      <c r="AN64" s="18">
        <v>61</v>
      </c>
      <c r="AO64" s="18">
        <v>146</v>
      </c>
      <c r="AP64" s="18">
        <v>68</v>
      </c>
      <c r="AQ64" s="18">
        <v>78</v>
      </c>
      <c r="AR64" s="19">
        <v>54</v>
      </c>
      <c r="AS64" s="19">
        <v>29</v>
      </c>
      <c r="AT64" s="19">
        <v>25</v>
      </c>
      <c r="AU64" s="19">
        <v>18</v>
      </c>
      <c r="AV64" s="19">
        <v>9</v>
      </c>
      <c r="AW64" s="19">
        <v>9</v>
      </c>
      <c r="AX64" s="18">
        <v>231</v>
      </c>
      <c r="AY64" s="18">
        <v>119</v>
      </c>
      <c r="AZ64" s="18">
        <v>112</v>
      </c>
      <c r="BA64" s="18">
        <v>362</v>
      </c>
      <c r="BB64" s="18">
        <v>171</v>
      </c>
      <c r="BC64" s="18">
        <v>191</v>
      </c>
      <c r="BD64" s="18">
        <v>98</v>
      </c>
      <c r="BE64" s="18">
        <v>50</v>
      </c>
      <c r="BF64" s="18">
        <v>48</v>
      </c>
      <c r="BG64" s="19">
        <v>2953</v>
      </c>
      <c r="BH64" s="18">
        <v>1427</v>
      </c>
      <c r="BI64" s="11">
        <v>1526</v>
      </c>
      <c r="BJ64" s="12">
        <v>2021</v>
      </c>
      <c r="BK64" s="10">
        <v>974</v>
      </c>
      <c r="BL64" s="10">
        <v>1047</v>
      </c>
    </row>
    <row r="65" spans="1:65" s="2" customFormat="1" ht="12.6" customHeight="1">
      <c r="A65" s="40" t="s">
        <v>14</v>
      </c>
      <c r="B65" s="20">
        <v>3198</v>
      </c>
      <c r="C65" s="21">
        <v>1505</v>
      </c>
      <c r="D65" s="21">
        <v>1693</v>
      </c>
      <c r="E65" s="24">
        <v>97</v>
      </c>
      <c r="F65" s="22">
        <v>51</v>
      </c>
      <c r="G65" s="22">
        <v>46</v>
      </c>
      <c r="H65" s="24">
        <v>137</v>
      </c>
      <c r="I65" s="21">
        <v>66</v>
      </c>
      <c r="J65" s="24">
        <v>71</v>
      </c>
      <c r="K65" s="24">
        <v>232</v>
      </c>
      <c r="L65" s="24">
        <v>108</v>
      </c>
      <c r="M65" s="24">
        <v>124</v>
      </c>
      <c r="N65" s="24">
        <v>93</v>
      </c>
      <c r="O65" s="22">
        <v>39</v>
      </c>
      <c r="P65" s="22">
        <v>54</v>
      </c>
      <c r="Q65" s="24">
        <v>204</v>
      </c>
      <c r="R65" s="24">
        <v>98</v>
      </c>
      <c r="S65" s="24">
        <v>106</v>
      </c>
      <c r="T65" s="24">
        <v>85</v>
      </c>
      <c r="U65" s="24">
        <v>37</v>
      </c>
      <c r="V65" s="24">
        <v>48</v>
      </c>
      <c r="W65" s="22">
        <v>194</v>
      </c>
      <c r="X65" s="22">
        <v>84</v>
      </c>
      <c r="Y65" s="22">
        <v>110</v>
      </c>
      <c r="Z65" s="22">
        <v>444</v>
      </c>
      <c r="AA65" s="22">
        <v>205</v>
      </c>
      <c r="AB65" s="22">
        <v>239</v>
      </c>
      <c r="AC65" s="24">
        <v>172</v>
      </c>
      <c r="AD65" s="24">
        <v>91</v>
      </c>
      <c r="AE65" s="24">
        <v>81</v>
      </c>
      <c r="AF65" s="24">
        <v>381</v>
      </c>
      <c r="AG65" s="24">
        <v>180</v>
      </c>
      <c r="AH65" s="24">
        <v>201</v>
      </c>
      <c r="AI65" s="22">
        <v>70</v>
      </c>
      <c r="AJ65" s="22">
        <v>36</v>
      </c>
      <c r="AK65" s="22">
        <v>34</v>
      </c>
      <c r="AL65" s="22">
        <v>140</v>
      </c>
      <c r="AM65" s="22">
        <v>71</v>
      </c>
      <c r="AN65" s="22">
        <v>69</v>
      </c>
      <c r="AO65" s="22">
        <v>163</v>
      </c>
      <c r="AP65" s="22">
        <v>82</v>
      </c>
      <c r="AQ65" s="22">
        <v>81</v>
      </c>
      <c r="AR65" s="24">
        <v>63</v>
      </c>
      <c r="AS65" s="24">
        <v>29</v>
      </c>
      <c r="AT65" s="24">
        <v>34</v>
      </c>
      <c r="AU65" s="24">
        <v>32</v>
      </c>
      <c r="AV65" s="24">
        <v>13</v>
      </c>
      <c r="AW65" s="24">
        <v>19</v>
      </c>
      <c r="AX65" s="22">
        <v>245</v>
      </c>
      <c r="AY65" s="22">
        <v>110</v>
      </c>
      <c r="AZ65" s="22">
        <v>135</v>
      </c>
      <c r="BA65" s="22">
        <v>354</v>
      </c>
      <c r="BB65" s="22">
        <v>160</v>
      </c>
      <c r="BC65" s="22">
        <v>194</v>
      </c>
      <c r="BD65" s="22">
        <v>92</v>
      </c>
      <c r="BE65" s="22">
        <v>45</v>
      </c>
      <c r="BF65" s="22">
        <v>47</v>
      </c>
      <c r="BG65" s="24">
        <v>3106</v>
      </c>
      <c r="BH65" s="22">
        <v>1460</v>
      </c>
      <c r="BI65" s="23">
        <v>1646</v>
      </c>
      <c r="BJ65" s="24">
        <v>2154</v>
      </c>
      <c r="BK65" s="22">
        <v>986</v>
      </c>
      <c r="BL65" s="22">
        <v>1168</v>
      </c>
    </row>
    <row r="66" spans="1:65" s="2" customFormat="1" ht="12.6" customHeight="1">
      <c r="A66" s="38" t="s">
        <v>12</v>
      </c>
      <c r="B66" s="14">
        <v>3448</v>
      </c>
      <c r="C66" s="15">
        <v>1658</v>
      </c>
      <c r="D66" s="15">
        <v>1790</v>
      </c>
      <c r="E66" s="12">
        <v>96</v>
      </c>
      <c r="F66" s="10">
        <v>51</v>
      </c>
      <c r="G66" s="10">
        <v>45</v>
      </c>
      <c r="H66" s="12">
        <v>140</v>
      </c>
      <c r="I66" s="15">
        <v>67</v>
      </c>
      <c r="J66" s="12">
        <v>73</v>
      </c>
      <c r="K66" s="12">
        <v>224</v>
      </c>
      <c r="L66" s="12">
        <v>100</v>
      </c>
      <c r="M66" s="12">
        <v>124</v>
      </c>
      <c r="N66" s="12">
        <v>114</v>
      </c>
      <c r="O66" s="10">
        <v>61</v>
      </c>
      <c r="P66" s="10">
        <v>53</v>
      </c>
      <c r="Q66" s="12">
        <v>222</v>
      </c>
      <c r="R66" s="12">
        <v>116</v>
      </c>
      <c r="S66" s="12">
        <v>106</v>
      </c>
      <c r="T66" s="12">
        <v>72</v>
      </c>
      <c r="U66" s="12">
        <v>37</v>
      </c>
      <c r="V66" s="12">
        <v>35</v>
      </c>
      <c r="W66" s="10">
        <v>213</v>
      </c>
      <c r="X66" s="10">
        <v>96</v>
      </c>
      <c r="Y66" s="10">
        <v>117</v>
      </c>
      <c r="Z66" s="10">
        <v>450</v>
      </c>
      <c r="AA66" s="10">
        <v>221</v>
      </c>
      <c r="AB66" s="10">
        <v>229</v>
      </c>
      <c r="AC66" s="12">
        <v>167</v>
      </c>
      <c r="AD66" s="12">
        <v>86</v>
      </c>
      <c r="AE66" s="12">
        <v>81</v>
      </c>
      <c r="AF66" s="12">
        <v>395</v>
      </c>
      <c r="AG66" s="12">
        <v>178</v>
      </c>
      <c r="AH66" s="12">
        <v>217</v>
      </c>
      <c r="AI66" s="10">
        <v>84</v>
      </c>
      <c r="AJ66" s="10">
        <v>34</v>
      </c>
      <c r="AK66" s="10">
        <v>50</v>
      </c>
      <c r="AL66" s="10">
        <v>149</v>
      </c>
      <c r="AM66" s="10">
        <v>77</v>
      </c>
      <c r="AN66" s="10">
        <v>72</v>
      </c>
      <c r="AO66" s="10">
        <v>172</v>
      </c>
      <c r="AP66" s="10">
        <v>89</v>
      </c>
      <c r="AQ66" s="10">
        <v>83</v>
      </c>
      <c r="AR66" s="12">
        <v>77</v>
      </c>
      <c r="AS66" s="12">
        <v>37</v>
      </c>
      <c r="AT66" s="12">
        <v>40</v>
      </c>
      <c r="AU66" s="12">
        <v>24</v>
      </c>
      <c r="AV66" s="12">
        <v>10</v>
      </c>
      <c r="AW66" s="12">
        <v>14</v>
      </c>
      <c r="AX66" s="10">
        <v>301</v>
      </c>
      <c r="AY66" s="10">
        <v>135</v>
      </c>
      <c r="AZ66" s="10">
        <v>166</v>
      </c>
      <c r="BA66" s="10">
        <v>451</v>
      </c>
      <c r="BB66" s="10">
        <v>221</v>
      </c>
      <c r="BC66" s="10">
        <v>230</v>
      </c>
      <c r="BD66" s="10">
        <v>97</v>
      </c>
      <c r="BE66" s="10">
        <v>42</v>
      </c>
      <c r="BF66" s="10">
        <v>55</v>
      </c>
      <c r="BG66" s="12">
        <v>3351</v>
      </c>
      <c r="BH66" s="10">
        <v>1616</v>
      </c>
      <c r="BI66" s="11">
        <v>1735</v>
      </c>
      <c r="BJ66" s="12">
        <v>2344</v>
      </c>
      <c r="BK66" s="10">
        <v>1142</v>
      </c>
      <c r="BL66" s="10">
        <v>1202</v>
      </c>
    </row>
    <row r="67" spans="1:65" s="2" customFormat="1" ht="12.6" customHeight="1">
      <c r="A67" s="38" t="s">
        <v>10</v>
      </c>
      <c r="B67" s="14">
        <v>3368</v>
      </c>
      <c r="C67" s="15">
        <v>1636</v>
      </c>
      <c r="D67" s="15">
        <v>1732</v>
      </c>
      <c r="E67" s="12">
        <v>93</v>
      </c>
      <c r="F67" s="10">
        <v>50</v>
      </c>
      <c r="G67" s="10">
        <v>43</v>
      </c>
      <c r="H67" s="12">
        <v>131</v>
      </c>
      <c r="I67" s="15">
        <v>62</v>
      </c>
      <c r="J67" s="12">
        <v>69</v>
      </c>
      <c r="K67" s="12">
        <v>228</v>
      </c>
      <c r="L67" s="12">
        <v>105</v>
      </c>
      <c r="M67" s="12">
        <v>123</v>
      </c>
      <c r="N67" s="12">
        <v>111</v>
      </c>
      <c r="O67" s="10">
        <v>56</v>
      </c>
      <c r="P67" s="10">
        <v>55</v>
      </c>
      <c r="Q67" s="12">
        <v>231</v>
      </c>
      <c r="R67" s="12">
        <v>122</v>
      </c>
      <c r="S67" s="12">
        <v>109</v>
      </c>
      <c r="T67" s="12">
        <v>81</v>
      </c>
      <c r="U67" s="12">
        <v>46</v>
      </c>
      <c r="V67" s="12">
        <v>35</v>
      </c>
      <c r="W67" s="10">
        <v>238</v>
      </c>
      <c r="X67" s="10">
        <v>132</v>
      </c>
      <c r="Y67" s="10">
        <v>106</v>
      </c>
      <c r="Z67" s="10">
        <v>444</v>
      </c>
      <c r="AA67" s="10">
        <v>215</v>
      </c>
      <c r="AB67" s="10">
        <v>229</v>
      </c>
      <c r="AC67" s="12">
        <v>151</v>
      </c>
      <c r="AD67" s="12">
        <v>84</v>
      </c>
      <c r="AE67" s="12">
        <v>67</v>
      </c>
      <c r="AF67" s="12">
        <v>371</v>
      </c>
      <c r="AG67" s="12">
        <v>174</v>
      </c>
      <c r="AH67" s="12">
        <v>197</v>
      </c>
      <c r="AI67" s="10">
        <v>83</v>
      </c>
      <c r="AJ67" s="10">
        <v>31</v>
      </c>
      <c r="AK67" s="10">
        <v>52</v>
      </c>
      <c r="AL67" s="10">
        <v>126</v>
      </c>
      <c r="AM67" s="10">
        <v>56</v>
      </c>
      <c r="AN67" s="10">
        <v>70</v>
      </c>
      <c r="AO67" s="10">
        <v>180</v>
      </c>
      <c r="AP67" s="10">
        <v>90</v>
      </c>
      <c r="AQ67" s="10">
        <v>90</v>
      </c>
      <c r="AR67" s="12">
        <v>66</v>
      </c>
      <c r="AS67" s="12">
        <v>35</v>
      </c>
      <c r="AT67" s="12">
        <v>31</v>
      </c>
      <c r="AU67" s="12">
        <v>28</v>
      </c>
      <c r="AV67" s="12">
        <v>8</v>
      </c>
      <c r="AW67" s="12">
        <v>20</v>
      </c>
      <c r="AX67" s="10">
        <v>286</v>
      </c>
      <c r="AY67" s="10">
        <v>140</v>
      </c>
      <c r="AZ67" s="10">
        <v>146</v>
      </c>
      <c r="BA67" s="10">
        <v>405</v>
      </c>
      <c r="BB67" s="10">
        <v>175</v>
      </c>
      <c r="BC67" s="10">
        <v>230</v>
      </c>
      <c r="BD67" s="10">
        <v>115</v>
      </c>
      <c r="BE67" s="10">
        <v>55</v>
      </c>
      <c r="BF67" s="10">
        <v>60</v>
      </c>
      <c r="BG67" s="12">
        <v>3253</v>
      </c>
      <c r="BH67" s="10">
        <v>1581</v>
      </c>
      <c r="BI67" s="11">
        <v>1672</v>
      </c>
      <c r="BJ67" s="12">
        <v>2290</v>
      </c>
      <c r="BK67" s="10">
        <v>1119</v>
      </c>
      <c r="BL67" s="10">
        <v>1171</v>
      </c>
    </row>
    <row r="68" spans="1:65" s="2" customFormat="1" ht="12.6" customHeight="1">
      <c r="A68" s="38" t="s">
        <v>8</v>
      </c>
      <c r="B68" s="14">
        <v>3574</v>
      </c>
      <c r="C68" s="15">
        <v>1724</v>
      </c>
      <c r="D68" s="15">
        <v>1850</v>
      </c>
      <c r="E68" s="12">
        <v>101</v>
      </c>
      <c r="F68" s="10">
        <v>45</v>
      </c>
      <c r="G68" s="10">
        <v>56</v>
      </c>
      <c r="H68" s="12">
        <v>141</v>
      </c>
      <c r="I68" s="15">
        <v>65</v>
      </c>
      <c r="J68" s="12">
        <v>76</v>
      </c>
      <c r="K68" s="12">
        <v>235</v>
      </c>
      <c r="L68" s="12">
        <v>123</v>
      </c>
      <c r="M68" s="12">
        <v>112</v>
      </c>
      <c r="N68" s="12">
        <v>99</v>
      </c>
      <c r="O68" s="10">
        <v>43</v>
      </c>
      <c r="P68" s="10">
        <v>56</v>
      </c>
      <c r="Q68" s="12">
        <v>252</v>
      </c>
      <c r="R68" s="12">
        <v>120</v>
      </c>
      <c r="S68" s="12">
        <v>132</v>
      </c>
      <c r="T68" s="12">
        <v>86</v>
      </c>
      <c r="U68" s="12">
        <v>44</v>
      </c>
      <c r="V68" s="12">
        <v>42</v>
      </c>
      <c r="W68" s="10">
        <v>226</v>
      </c>
      <c r="X68" s="10">
        <v>112</v>
      </c>
      <c r="Y68" s="10">
        <v>114</v>
      </c>
      <c r="Z68" s="10">
        <v>417</v>
      </c>
      <c r="AA68" s="10">
        <v>203</v>
      </c>
      <c r="AB68" s="10">
        <v>214</v>
      </c>
      <c r="AC68" s="12">
        <v>197</v>
      </c>
      <c r="AD68" s="12">
        <v>91</v>
      </c>
      <c r="AE68" s="12">
        <v>106</v>
      </c>
      <c r="AF68" s="12">
        <v>398</v>
      </c>
      <c r="AG68" s="12">
        <v>200</v>
      </c>
      <c r="AH68" s="12">
        <v>198</v>
      </c>
      <c r="AI68" s="10">
        <v>112</v>
      </c>
      <c r="AJ68" s="10">
        <v>48</v>
      </c>
      <c r="AK68" s="10">
        <v>64</v>
      </c>
      <c r="AL68" s="10">
        <v>124</v>
      </c>
      <c r="AM68" s="10">
        <v>60</v>
      </c>
      <c r="AN68" s="10">
        <v>64</v>
      </c>
      <c r="AO68" s="10">
        <v>189</v>
      </c>
      <c r="AP68" s="10">
        <v>104</v>
      </c>
      <c r="AQ68" s="10">
        <v>85</v>
      </c>
      <c r="AR68" s="12">
        <v>75</v>
      </c>
      <c r="AS68" s="12">
        <v>28</v>
      </c>
      <c r="AT68" s="12">
        <v>47</v>
      </c>
      <c r="AU68" s="12">
        <v>29</v>
      </c>
      <c r="AV68" s="12">
        <v>13</v>
      </c>
      <c r="AW68" s="12">
        <v>16</v>
      </c>
      <c r="AX68" s="10">
        <v>334</v>
      </c>
      <c r="AY68" s="10">
        <v>170</v>
      </c>
      <c r="AZ68" s="10">
        <v>164</v>
      </c>
      <c r="BA68" s="10">
        <v>441</v>
      </c>
      <c r="BB68" s="10">
        <v>202</v>
      </c>
      <c r="BC68" s="10">
        <v>239</v>
      </c>
      <c r="BD68" s="10">
        <v>118</v>
      </c>
      <c r="BE68" s="10">
        <v>53</v>
      </c>
      <c r="BF68" s="10">
        <v>65</v>
      </c>
      <c r="BG68" s="12">
        <v>3456</v>
      </c>
      <c r="BH68" s="10">
        <v>1671</v>
      </c>
      <c r="BI68" s="11">
        <v>1785</v>
      </c>
      <c r="BJ68" s="12">
        <v>2343</v>
      </c>
      <c r="BK68" s="10">
        <v>1134</v>
      </c>
      <c r="BL68" s="10">
        <v>1209</v>
      </c>
    </row>
    <row r="69" spans="1:65" s="2" customFormat="1" ht="12.6" customHeight="1">
      <c r="A69" s="38" t="s">
        <v>7</v>
      </c>
      <c r="B69" s="14">
        <v>3716</v>
      </c>
      <c r="C69" s="15">
        <v>1814</v>
      </c>
      <c r="D69" s="15">
        <v>1902</v>
      </c>
      <c r="E69" s="12">
        <v>90</v>
      </c>
      <c r="F69" s="10">
        <v>36</v>
      </c>
      <c r="G69" s="10">
        <v>54</v>
      </c>
      <c r="H69" s="12">
        <v>164</v>
      </c>
      <c r="I69" s="15">
        <v>73</v>
      </c>
      <c r="J69" s="12">
        <v>91</v>
      </c>
      <c r="K69" s="12">
        <v>244</v>
      </c>
      <c r="L69" s="12">
        <v>119</v>
      </c>
      <c r="M69" s="12">
        <v>125</v>
      </c>
      <c r="N69" s="12">
        <v>124</v>
      </c>
      <c r="O69" s="10">
        <v>57</v>
      </c>
      <c r="P69" s="10">
        <v>67</v>
      </c>
      <c r="Q69" s="12">
        <v>221</v>
      </c>
      <c r="R69" s="12">
        <v>110</v>
      </c>
      <c r="S69" s="12">
        <v>111</v>
      </c>
      <c r="T69" s="12">
        <v>87</v>
      </c>
      <c r="U69" s="12">
        <v>44</v>
      </c>
      <c r="V69" s="12">
        <v>43</v>
      </c>
      <c r="W69" s="10">
        <v>224</v>
      </c>
      <c r="X69" s="10">
        <v>118</v>
      </c>
      <c r="Y69" s="10">
        <v>106</v>
      </c>
      <c r="Z69" s="10">
        <v>480</v>
      </c>
      <c r="AA69" s="10">
        <v>234</v>
      </c>
      <c r="AB69" s="10">
        <v>246</v>
      </c>
      <c r="AC69" s="12">
        <v>194</v>
      </c>
      <c r="AD69" s="12">
        <v>94</v>
      </c>
      <c r="AE69" s="12">
        <v>100</v>
      </c>
      <c r="AF69" s="12">
        <v>382</v>
      </c>
      <c r="AG69" s="12">
        <v>185</v>
      </c>
      <c r="AH69" s="12">
        <v>197</v>
      </c>
      <c r="AI69" s="10">
        <v>112</v>
      </c>
      <c r="AJ69" s="10">
        <v>56</v>
      </c>
      <c r="AK69" s="10">
        <v>56</v>
      </c>
      <c r="AL69" s="10">
        <v>141</v>
      </c>
      <c r="AM69" s="10">
        <v>62</v>
      </c>
      <c r="AN69" s="10">
        <v>79</v>
      </c>
      <c r="AO69" s="10">
        <v>183</v>
      </c>
      <c r="AP69" s="10">
        <v>94</v>
      </c>
      <c r="AQ69" s="10">
        <v>89</v>
      </c>
      <c r="AR69" s="12">
        <v>64</v>
      </c>
      <c r="AS69" s="12">
        <v>36</v>
      </c>
      <c r="AT69" s="12">
        <v>28</v>
      </c>
      <c r="AU69" s="12">
        <v>38</v>
      </c>
      <c r="AV69" s="12">
        <v>16</v>
      </c>
      <c r="AW69" s="12">
        <v>22</v>
      </c>
      <c r="AX69" s="10">
        <v>354</v>
      </c>
      <c r="AY69" s="10">
        <v>173</v>
      </c>
      <c r="AZ69" s="10">
        <v>181</v>
      </c>
      <c r="BA69" s="10">
        <v>483</v>
      </c>
      <c r="BB69" s="10">
        <v>234</v>
      </c>
      <c r="BC69" s="10">
        <v>249</v>
      </c>
      <c r="BD69" s="10">
        <v>131</v>
      </c>
      <c r="BE69" s="10">
        <v>73</v>
      </c>
      <c r="BF69" s="10">
        <v>58</v>
      </c>
      <c r="BG69" s="12">
        <v>3585</v>
      </c>
      <c r="BH69" s="10">
        <v>1741</v>
      </c>
      <c r="BI69" s="11">
        <v>1844</v>
      </c>
      <c r="BJ69" s="12">
        <v>2426</v>
      </c>
      <c r="BK69" s="10">
        <v>1165</v>
      </c>
      <c r="BL69" s="10">
        <v>1261</v>
      </c>
    </row>
    <row r="70" spans="1:65" s="2" customFormat="1" ht="12.6" customHeight="1">
      <c r="A70" s="38" t="s">
        <v>5</v>
      </c>
      <c r="B70" s="14">
        <v>3690</v>
      </c>
      <c r="C70" s="15">
        <v>1786</v>
      </c>
      <c r="D70" s="15">
        <v>1904</v>
      </c>
      <c r="E70" s="12">
        <v>106</v>
      </c>
      <c r="F70" s="10">
        <v>50</v>
      </c>
      <c r="G70" s="10">
        <v>56</v>
      </c>
      <c r="H70" s="12">
        <v>144</v>
      </c>
      <c r="I70" s="15">
        <v>57</v>
      </c>
      <c r="J70" s="12">
        <v>87</v>
      </c>
      <c r="K70" s="12">
        <v>251</v>
      </c>
      <c r="L70" s="12">
        <v>127</v>
      </c>
      <c r="M70" s="12">
        <v>124</v>
      </c>
      <c r="N70" s="12">
        <v>131</v>
      </c>
      <c r="O70" s="10">
        <v>60</v>
      </c>
      <c r="P70" s="10">
        <v>71</v>
      </c>
      <c r="Q70" s="12">
        <v>235</v>
      </c>
      <c r="R70" s="12">
        <v>125</v>
      </c>
      <c r="S70" s="12">
        <v>110</v>
      </c>
      <c r="T70" s="12">
        <v>98</v>
      </c>
      <c r="U70" s="12">
        <v>42</v>
      </c>
      <c r="V70" s="12">
        <v>56</v>
      </c>
      <c r="W70" s="10">
        <v>198</v>
      </c>
      <c r="X70" s="10">
        <v>84</v>
      </c>
      <c r="Y70" s="10">
        <v>114</v>
      </c>
      <c r="Z70" s="10">
        <v>489</v>
      </c>
      <c r="AA70" s="10">
        <v>238</v>
      </c>
      <c r="AB70" s="10">
        <v>251</v>
      </c>
      <c r="AC70" s="12">
        <v>183</v>
      </c>
      <c r="AD70" s="12">
        <v>90</v>
      </c>
      <c r="AE70" s="12">
        <v>93</v>
      </c>
      <c r="AF70" s="12">
        <v>395</v>
      </c>
      <c r="AG70" s="12">
        <v>182</v>
      </c>
      <c r="AH70" s="12">
        <v>213</v>
      </c>
      <c r="AI70" s="10">
        <v>125</v>
      </c>
      <c r="AJ70" s="10">
        <v>65</v>
      </c>
      <c r="AK70" s="10">
        <v>60</v>
      </c>
      <c r="AL70" s="10">
        <v>131</v>
      </c>
      <c r="AM70" s="10">
        <v>67</v>
      </c>
      <c r="AN70" s="10">
        <v>64</v>
      </c>
      <c r="AO70" s="10">
        <v>168</v>
      </c>
      <c r="AP70" s="10">
        <v>79</v>
      </c>
      <c r="AQ70" s="10">
        <v>89</v>
      </c>
      <c r="AR70" s="12">
        <v>80</v>
      </c>
      <c r="AS70" s="12">
        <v>36</v>
      </c>
      <c r="AT70" s="12">
        <v>44</v>
      </c>
      <c r="AU70" s="12">
        <v>33</v>
      </c>
      <c r="AV70" s="12">
        <v>18</v>
      </c>
      <c r="AW70" s="12">
        <v>15</v>
      </c>
      <c r="AX70" s="10">
        <v>356</v>
      </c>
      <c r="AY70" s="10">
        <v>179</v>
      </c>
      <c r="AZ70" s="10">
        <v>177</v>
      </c>
      <c r="BA70" s="10">
        <v>458</v>
      </c>
      <c r="BB70" s="10">
        <v>235</v>
      </c>
      <c r="BC70" s="10">
        <v>223</v>
      </c>
      <c r="BD70" s="10">
        <v>109</v>
      </c>
      <c r="BE70" s="10">
        <v>52</v>
      </c>
      <c r="BF70" s="10">
        <v>57</v>
      </c>
      <c r="BG70" s="12">
        <v>3581</v>
      </c>
      <c r="BH70" s="10">
        <v>1734</v>
      </c>
      <c r="BI70" s="11">
        <v>1847</v>
      </c>
      <c r="BJ70" s="12">
        <v>2402</v>
      </c>
      <c r="BK70" s="10">
        <v>1163</v>
      </c>
      <c r="BL70" s="10">
        <v>1239</v>
      </c>
    </row>
    <row r="71" spans="1:65" s="2" customFormat="1" ht="12.6" customHeight="1">
      <c r="A71" s="39" t="s">
        <v>4</v>
      </c>
      <c r="B71" s="8">
        <v>4098</v>
      </c>
      <c r="C71" s="9">
        <v>1937</v>
      </c>
      <c r="D71" s="9">
        <v>2161</v>
      </c>
      <c r="E71" s="17">
        <v>111</v>
      </c>
      <c r="F71" s="16">
        <v>49</v>
      </c>
      <c r="G71" s="16">
        <v>62</v>
      </c>
      <c r="H71" s="17">
        <v>181</v>
      </c>
      <c r="I71" s="9">
        <v>78</v>
      </c>
      <c r="J71" s="17">
        <v>103</v>
      </c>
      <c r="K71" s="17">
        <v>257</v>
      </c>
      <c r="L71" s="17">
        <v>116</v>
      </c>
      <c r="M71" s="17">
        <v>141</v>
      </c>
      <c r="N71" s="17">
        <v>146</v>
      </c>
      <c r="O71" s="16">
        <v>58</v>
      </c>
      <c r="P71" s="16">
        <v>88</v>
      </c>
      <c r="Q71" s="17">
        <v>282</v>
      </c>
      <c r="R71" s="17">
        <v>147</v>
      </c>
      <c r="S71" s="17">
        <v>135</v>
      </c>
      <c r="T71" s="17">
        <v>109</v>
      </c>
      <c r="U71" s="17">
        <v>46</v>
      </c>
      <c r="V71" s="17">
        <v>63</v>
      </c>
      <c r="W71" s="16">
        <v>227</v>
      </c>
      <c r="X71" s="16">
        <v>117</v>
      </c>
      <c r="Y71" s="16">
        <v>110</v>
      </c>
      <c r="Z71" s="16">
        <v>522</v>
      </c>
      <c r="AA71" s="16">
        <v>253</v>
      </c>
      <c r="AB71" s="16">
        <v>269</v>
      </c>
      <c r="AC71" s="17">
        <v>190</v>
      </c>
      <c r="AD71" s="17">
        <v>93</v>
      </c>
      <c r="AE71" s="17">
        <v>97</v>
      </c>
      <c r="AF71" s="17">
        <v>436</v>
      </c>
      <c r="AG71" s="17">
        <v>190</v>
      </c>
      <c r="AH71" s="17">
        <v>246</v>
      </c>
      <c r="AI71" s="16">
        <v>134</v>
      </c>
      <c r="AJ71" s="16">
        <v>60</v>
      </c>
      <c r="AK71" s="16">
        <v>74</v>
      </c>
      <c r="AL71" s="16">
        <v>131</v>
      </c>
      <c r="AM71" s="16">
        <v>58</v>
      </c>
      <c r="AN71" s="16">
        <v>73</v>
      </c>
      <c r="AO71" s="16">
        <v>231</v>
      </c>
      <c r="AP71" s="16">
        <v>110</v>
      </c>
      <c r="AQ71" s="16">
        <v>121</v>
      </c>
      <c r="AR71" s="17">
        <v>102</v>
      </c>
      <c r="AS71" s="17">
        <v>49</v>
      </c>
      <c r="AT71" s="17">
        <v>53</v>
      </c>
      <c r="AU71" s="17">
        <v>31</v>
      </c>
      <c r="AV71" s="17">
        <v>14</v>
      </c>
      <c r="AW71" s="17">
        <v>17</v>
      </c>
      <c r="AX71" s="16">
        <v>382</v>
      </c>
      <c r="AY71" s="16">
        <v>188</v>
      </c>
      <c r="AZ71" s="16">
        <v>194</v>
      </c>
      <c r="BA71" s="16">
        <v>484</v>
      </c>
      <c r="BB71" s="16">
        <v>231</v>
      </c>
      <c r="BC71" s="16">
        <v>253</v>
      </c>
      <c r="BD71" s="16">
        <v>142</v>
      </c>
      <c r="BE71" s="16">
        <v>80</v>
      </c>
      <c r="BF71" s="16">
        <v>62</v>
      </c>
      <c r="BG71" s="17">
        <v>3956</v>
      </c>
      <c r="BH71" s="16">
        <v>1857</v>
      </c>
      <c r="BI71" s="13">
        <v>2099</v>
      </c>
      <c r="BJ71" s="17">
        <v>2679</v>
      </c>
      <c r="BK71" s="16">
        <v>1267</v>
      </c>
      <c r="BL71" s="16">
        <v>1412</v>
      </c>
    </row>
    <row r="72" spans="1:65" s="2" customFormat="1" ht="12.6" customHeight="1">
      <c r="A72" s="38" t="s">
        <v>115</v>
      </c>
      <c r="B72" s="14">
        <v>4206</v>
      </c>
      <c r="C72" s="15">
        <v>2019</v>
      </c>
      <c r="D72" s="15">
        <v>2187</v>
      </c>
      <c r="E72" s="19">
        <v>135</v>
      </c>
      <c r="F72" s="18">
        <v>60</v>
      </c>
      <c r="G72" s="18">
        <v>75</v>
      </c>
      <c r="H72" s="19">
        <v>173</v>
      </c>
      <c r="I72" s="15">
        <v>83</v>
      </c>
      <c r="J72" s="19">
        <v>90</v>
      </c>
      <c r="K72" s="19">
        <v>230</v>
      </c>
      <c r="L72" s="19">
        <v>103</v>
      </c>
      <c r="M72" s="19">
        <v>127</v>
      </c>
      <c r="N72" s="19">
        <v>188</v>
      </c>
      <c r="O72" s="18">
        <v>95</v>
      </c>
      <c r="P72" s="18">
        <v>93</v>
      </c>
      <c r="Q72" s="19">
        <v>269</v>
      </c>
      <c r="R72" s="19">
        <v>129</v>
      </c>
      <c r="S72" s="19">
        <v>140</v>
      </c>
      <c r="T72" s="19">
        <v>112</v>
      </c>
      <c r="U72" s="19">
        <v>49</v>
      </c>
      <c r="V72" s="19">
        <v>63</v>
      </c>
      <c r="W72" s="18">
        <v>255</v>
      </c>
      <c r="X72" s="18">
        <v>134</v>
      </c>
      <c r="Y72" s="18">
        <v>121</v>
      </c>
      <c r="Z72" s="18">
        <v>556</v>
      </c>
      <c r="AA72" s="18">
        <v>265</v>
      </c>
      <c r="AB72" s="18">
        <v>291</v>
      </c>
      <c r="AC72" s="19">
        <v>179</v>
      </c>
      <c r="AD72" s="19">
        <v>105</v>
      </c>
      <c r="AE72" s="19">
        <v>74</v>
      </c>
      <c r="AF72" s="19">
        <v>457</v>
      </c>
      <c r="AG72" s="19">
        <v>201</v>
      </c>
      <c r="AH72" s="19">
        <v>256</v>
      </c>
      <c r="AI72" s="18">
        <v>127</v>
      </c>
      <c r="AJ72" s="18">
        <v>54</v>
      </c>
      <c r="AK72" s="18">
        <v>73</v>
      </c>
      <c r="AL72" s="18">
        <v>138</v>
      </c>
      <c r="AM72" s="18">
        <v>65</v>
      </c>
      <c r="AN72" s="18">
        <v>73</v>
      </c>
      <c r="AO72" s="18">
        <v>205</v>
      </c>
      <c r="AP72" s="18">
        <v>102</v>
      </c>
      <c r="AQ72" s="18">
        <v>103</v>
      </c>
      <c r="AR72" s="19">
        <v>108</v>
      </c>
      <c r="AS72" s="19">
        <v>49</v>
      </c>
      <c r="AT72" s="19">
        <v>59</v>
      </c>
      <c r="AU72" s="19">
        <v>36</v>
      </c>
      <c r="AV72" s="19">
        <v>21</v>
      </c>
      <c r="AW72" s="19">
        <v>15</v>
      </c>
      <c r="AX72" s="18">
        <v>418</v>
      </c>
      <c r="AY72" s="18">
        <v>191</v>
      </c>
      <c r="AZ72" s="18">
        <v>227</v>
      </c>
      <c r="BA72" s="18">
        <v>494</v>
      </c>
      <c r="BB72" s="18">
        <v>242</v>
      </c>
      <c r="BC72" s="18">
        <v>252</v>
      </c>
      <c r="BD72" s="18">
        <v>126</v>
      </c>
      <c r="BE72" s="18">
        <v>71</v>
      </c>
      <c r="BF72" s="18">
        <v>55</v>
      </c>
      <c r="BG72" s="19">
        <v>4080</v>
      </c>
      <c r="BH72" s="18">
        <v>1948</v>
      </c>
      <c r="BI72" s="11">
        <v>2132</v>
      </c>
      <c r="BJ72" s="19">
        <v>2768</v>
      </c>
      <c r="BK72" s="18">
        <v>1325</v>
      </c>
      <c r="BL72" s="18">
        <v>1443</v>
      </c>
    </row>
    <row r="73" spans="1:65" ht="12.6" customHeight="1">
      <c r="A73" s="38" t="s">
        <v>113</v>
      </c>
      <c r="B73" s="14">
        <v>3996</v>
      </c>
      <c r="C73" s="15">
        <v>1868</v>
      </c>
      <c r="D73" s="15">
        <v>2128</v>
      </c>
      <c r="E73" s="19">
        <v>118</v>
      </c>
      <c r="F73" s="18">
        <v>58</v>
      </c>
      <c r="G73" s="18">
        <v>60</v>
      </c>
      <c r="H73" s="19">
        <v>145</v>
      </c>
      <c r="I73" s="15">
        <v>60</v>
      </c>
      <c r="J73" s="19">
        <v>85</v>
      </c>
      <c r="K73" s="19">
        <v>275</v>
      </c>
      <c r="L73" s="19">
        <v>122</v>
      </c>
      <c r="M73" s="19">
        <v>153</v>
      </c>
      <c r="N73" s="19">
        <v>161</v>
      </c>
      <c r="O73" s="18">
        <v>75</v>
      </c>
      <c r="P73" s="18">
        <v>86</v>
      </c>
      <c r="Q73" s="19">
        <v>275</v>
      </c>
      <c r="R73" s="19">
        <v>124</v>
      </c>
      <c r="S73" s="19">
        <v>151</v>
      </c>
      <c r="T73" s="19">
        <v>89</v>
      </c>
      <c r="U73" s="19">
        <v>46</v>
      </c>
      <c r="V73" s="19">
        <v>43</v>
      </c>
      <c r="W73" s="18">
        <v>224</v>
      </c>
      <c r="X73" s="18">
        <v>106</v>
      </c>
      <c r="Y73" s="18">
        <v>118</v>
      </c>
      <c r="Z73" s="18">
        <v>529</v>
      </c>
      <c r="AA73" s="18">
        <v>250</v>
      </c>
      <c r="AB73" s="18">
        <v>279</v>
      </c>
      <c r="AC73" s="19">
        <v>204</v>
      </c>
      <c r="AD73" s="19">
        <v>88</v>
      </c>
      <c r="AE73" s="19">
        <v>116</v>
      </c>
      <c r="AF73" s="19">
        <v>441</v>
      </c>
      <c r="AG73" s="19">
        <v>210</v>
      </c>
      <c r="AH73" s="19">
        <v>231</v>
      </c>
      <c r="AI73" s="18">
        <v>135</v>
      </c>
      <c r="AJ73" s="18">
        <v>55</v>
      </c>
      <c r="AK73" s="18">
        <v>80</v>
      </c>
      <c r="AL73" s="18">
        <v>136</v>
      </c>
      <c r="AM73" s="18">
        <v>69</v>
      </c>
      <c r="AN73" s="18">
        <v>67</v>
      </c>
      <c r="AO73" s="18">
        <v>191</v>
      </c>
      <c r="AP73" s="18">
        <v>97</v>
      </c>
      <c r="AQ73" s="18">
        <v>94</v>
      </c>
      <c r="AR73" s="19">
        <v>92</v>
      </c>
      <c r="AS73" s="19">
        <v>46</v>
      </c>
      <c r="AT73" s="19">
        <v>46</v>
      </c>
      <c r="AU73" s="19">
        <v>33</v>
      </c>
      <c r="AV73" s="19">
        <v>18</v>
      </c>
      <c r="AW73" s="19">
        <v>15</v>
      </c>
      <c r="AX73" s="18">
        <v>367</v>
      </c>
      <c r="AY73" s="18">
        <v>164</v>
      </c>
      <c r="AZ73" s="18">
        <v>203</v>
      </c>
      <c r="BA73" s="18">
        <v>462</v>
      </c>
      <c r="BB73" s="18">
        <v>210</v>
      </c>
      <c r="BC73" s="18">
        <v>252</v>
      </c>
      <c r="BD73" s="18">
        <v>119</v>
      </c>
      <c r="BE73" s="18">
        <v>70</v>
      </c>
      <c r="BF73" s="18">
        <v>49</v>
      </c>
      <c r="BG73" s="19">
        <v>3877</v>
      </c>
      <c r="BH73" s="18">
        <v>1798</v>
      </c>
      <c r="BI73" s="11">
        <v>2079</v>
      </c>
      <c r="BJ73" s="19">
        <v>2621</v>
      </c>
      <c r="BK73" s="18">
        <v>1203</v>
      </c>
      <c r="BL73" s="18">
        <v>1418</v>
      </c>
      <c r="BM73" s="2"/>
    </row>
    <row r="74" spans="1:65" ht="12.6" customHeight="1">
      <c r="A74" s="38" t="s">
        <v>111</v>
      </c>
      <c r="B74" s="14">
        <v>3819</v>
      </c>
      <c r="C74" s="15">
        <v>1773</v>
      </c>
      <c r="D74" s="15">
        <v>2046</v>
      </c>
      <c r="E74" s="19">
        <v>95</v>
      </c>
      <c r="F74" s="18">
        <v>39</v>
      </c>
      <c r="G74" s="18">
        <v>56</v>
      </c>
      <c r="H74" s="19">
        <v>176</v>
      </c>
      <c r="I74" s="15">
        <v>90</v>
      </c>
      <c r="J74" s="19">
        <v>86</v>
      </c>
      <c r="K74" s="19">
        <v>249</v>
      </c>
      <c r="L74" s="19">
        <v>116</v>
      </c>
      <c r="M74" s="19">
        <v>133</v>
      </c>
      <c r="N74" s="19">
        <v>134</v>
      </c>
      <c r="O74" s="18">
        <v>51</v>
      </c>
      <c r="P74" s="18">
        <v>83</v>
      </c>
      <c r="Q74" s="19">
        <v>262</v>
      </c>
      <c r="R74" s="19">
        <v>127</v>
      </c>
      <c r="S74" s="19">
        <v>135</v>
      </c>
      <c r="T74" s="19">
        <v>91</v>
      </c>
      <c r="U74" s="19">
        <v>41</v>
      </c>
      <c r="V74" s="19">
        <v>50</v>
      </c>
      <c r="W74" s="18">
        <v>230</v>
      </c>
      <c r="X74" s="18">
        <v>117</v>
      </c>
      <c r="Y74" s="18">
        <v>113</v>
      </c>
      <c r="Z74" s="18">
        <v>526</v>
      </c>
      <c r="AA74" s="18">
        <v>245</v>
      </c>
      <c r="AB74" s="18">
        <v>281</v>
      </c>
      <c r="AC74" s="19">
        <v>172</v>
      </c>
      <c r="AD74" s="19">
        <v>74</v>
      </c>
      <c r="AE74" s="19">
        <v>98</v>
      </c>
      <c r="AF74" s="19">
        <v>429</v>
      </c>
      <c r="AG74" s="19">
        <v>192</v>
      </c>
      <c r="AH74" s="19">
        <v>237</v>
      </c>
      <c r="AI74" s="18">
        <v>142</v>
      </c>
      <c r="AJ74" s="18">
        <v>61</v>
      </c>
      <c r="AK74" s="18">
        <v>81</v>
      </c>
      <c r="AL74" s="18">
        <v>134</v>
      </c>
      <c r="AM74" s="18">
        <v>58</v>
      </c>
      <c r="AN74" s="18">
        <v>76</v>
      </c>
      <c r="AO74" s="18">
        <v>188</v>
      </c>
      <c r="AP74" s="18">
        <v>88</v>
      </c>
      <c r="AQ74" s="18">
        <v>100</v>
      </c>
      <c r="AR74" s="19">
        <v>82</v>
      </c>
      <c r="AS74" s="19">
        <v>40</v>
      </c>
      <c r="AT74" s="19">
        <v>42</v>
      </c>
      <c r="AU74" s="19">
        <v>25</v>
      </c>
      <c r="AV74" s="19">
        <v>15</v>
      </c>
      <c r="AW74" s="19">
        <v>10</v>
      </c>
      <c r="AX74" s="18">
        <v>363</v>
      </c>
      <c r="AY74" s="18">
        <v>166</v>
      </c>
      <c r="AZ74" s="18">
        <v>197</v>
      </c>
      <c r="BA74" s="18">
        <v>444</v>
      </c>
      <c r="BB74" s="18">
        <v>204</v>
      </c>
      <c r="BC74" s="18">
        <v>240</v>
      </c>
      <c r="BD74" s="18">
        <v>77</v>
      </c>
      <c r="BE74" s="18">
        <v>49</v>
      </c>
      <c r="BF74" s="18">
        <v>28</v>
      </c>
      <c r="BG74" s="19">
        <v>3742</v>
      </c>
      <c r="BH74" s="18">
        <v>1724</v>
      </c>
      <c r="BI74" s="11">
        <v>2018</v>
      </c>
      <c r="BJ74" s="19">
        <v>2576</v>
      </c>
      <c r="BK74" s="18">
        <v>1181</v>
      </c>
      <c r="BL74" s="18">
        <v>1395</v>
      </c>
      <c r="BM74" s="2"/>
    </row>
    <row r="75" spans="1:65" ht="12.6" customHeight="1">
      <c r="A75" s="40" t="s">
        <v>109</v>
      </c>
      <c r="B75" s="20">
        <v>2634</v>
      </c>
      <c r="C75" s="21">
        <v>1186</v>
      </c>
      <c r="D75" s="21">
        <v>1448</v>
      </c>
      <c r="E75" s="24">
        <v>82</v>
      </c>
      <c r="F75" s="22">
        <v>42</v>
      </c>
      <c r="G75" s="22">
        <v>40</v>
      </c>
      <c r="H75" s="24">
        <v>118</v>
      </c>
      <c r="I75" s="21">
        <v>51</v>
      </c>
      <c r="J75" s="24">
        <v>67</v>
      </c>
      <c r="K75" s="24">
        <v>190</v>
      </c>
      <c r="L75" s="24">
        <v>81</v>
      </c>
      <c r="M75" s="24">
        <v>109</v>
      </c>
      <c r="N75" s="24">
        <v>109</v>
      </c>
      <c r="O75" s="22">
        <v>48</v>
      </c>
      <c r="P75" s="22">
        <v>61</v>
      </c>
      <c r="Q75" s="24">
        <v>177</v>
      </c>
      <c r="R75" s="24">
        <v>84</v>
      </c>
      <c r="S75" s="24">
        <v>93</v>
      </c>
      <c r="T75" s="24">
        <v>66</v>
      </c>
      <c r="U75" s="24">
        <v>23</v>
      </c>
      <c r="V75" s="24">
        <v>43</v>
      </c>
      <c r="W75" s="22">
        <v>141</v>
      </c>
      <c r="X75" s="22">
        <v>69</v>
      </c>
      <c r="Y75" s="22">
        <v>72</v>
      </c>
      <c r="Z75" s="22">
        <v>342</v>
      </c>
      <c r="AA75" s="22">
        <v>143</v>
      </c>
      <c r="AB75" s="22">
        <v>199</v>
      </c>
      <c r="AC75" s="24">
        <v>118</v>
      </c>
      <c r="AD75" s="24">
        <v>54</v>
      </c>
      <c r="AE75" s="24">
        <v>64</v>
      </c>
      <c r="AF75" s="24">
        <v>302</v>
      </c>
      <c r="AG75" s="24">
        <v>119</v>
      </c>
      <c r="AH75" s="24">
        <v>183</v>
      </c>
      <c r="AI75" s="22">
        <v>110</v>
      </c>
      <c r="AJ75" s="22">
        <v>52</v>
      </c>
      <c r="AK75" s="22">
        <v>58</v>
      </c>
      <c r="AL75" s="22">
        <v>79</v>
      </c>
      <c r="AM75" s="22">
        <v>35</v>
      </c>
      <c r="AN75" s="22">
        <v>44</v>
      </c>
      <c r="AO75" s="22">
        <v>130</v>
      </c>
      <c r="AP75" s="22">
        <v>56</v>
      </c>
      <c r="AQ75" s="22">
        <v>74</v>
      </c>
      <c r="AR75" s="24">
        <v>62</v>
      </c>
      <c r="AS75" s="24">
        <v>38</v>
      </c>
      <c r="AT75" s="24">
        <v>24</v>
      </c>
      <c r="AU75" s="24">
        <v>20</v>
      </c>
      <c r="AV75" s="24">
        <v>8</v>
      </c>
      <c r="AW75" s="24">
        <v>12</v>
      </c>
      <c r="AX75" s="22">
        <v>247</v>
      </c>
      <c r="AY75" s="22">
        <v>119</v>
      </c>
      <c r="AZ75" s="22">
        <v>128</v>
      </c>
      <c r="BA75" s="22">
        <v>281</v>
      </c>
      <c r="BB75" s="22">
        <v>129</v>
      </c>
      <c r="BC75" s="22">
        <v>152</v>
      </c>
      <c r="BD75" s="22">
        <v>60</v>
      </c>
      <c r="BE75" s="22">
        <v>35</v>
      </c>
      <c r="BF75" s="22">
        <v>25</v>
      </c>
      <c r="BG75" s="24">
        <v>2574</v>
      </c>
      <c r="BH75" s="22">
        <v>1151</v>
      </c>
      <c r="BI75" s="23">
        <v>1423</v>
      </c>
      <c r="BJ75" s="24">
        <v>1744</v>
      </c>
      <c r="BK75" s="22">
        <v>755</v>
      </c>
      <c r="BL75" s="22">
        <v>989</v>
      </c>
      <c r="BM75" s="2"/>
    </row>
    <row r="76" spans="1:65" ht="12.6" customHeight="1">
      <c r="A76" s="38" t="s">
        <v>107</v>
      </c>
      <c r="B76" s="14">
        <v>2508</v>
      </c>
      <c r="C76" s="15">
        <v>1173</v>
      </c>
      <c r="D76" s="15">
        <v>1335</v>
      </c>
      <c r="E76" s="12">
        <v>80</v>
      </c>
      <c r="F76" s="10">
        <v>34</v>
      </c>
      <c r="G76" s="10">
        <v>46</v>
      </c>
      <c r="H76" s="12">
        <v>111</v>
      </c>
      <c r="I76" s="15">
        <v>50</v>
      </c>
      <c r="J76" s="12">
        <v>61</v>
      </c>
      <c r="K76" s="12">
        <v>180</v>
      </c>
      <c r="L76" s="12">
        <v>96</v>
      </c>
      <c r="M76" s="12">
        <v>84</v>
      </c>
      <c r="N76" s="12">
        <v>101</v>
      </c>
      <c r="O76" s="10">
        <v>43</v>
      </c>
      <c r="P76" s="10">
        <v>58</v>
      </c>
      <c r="Q76" s="12">
        <v>163</v>
      </c>
      <c r="R76" s="12">
        <v>66</v>
      </c>
      <c r="S76" s="12">
        <v>97</v>
      </c>
      <c r="T76" s="12">
        <v>60</v>
      </c>
      <c r="U76" s="12">
        <v>35</v>
      </c>
      <c r="V76" s="12">
        <v>25</v>
      </c>
      <c r="W76" s="10">
        <v>127</v>
      </c>
      <c r="X76" s="10">
        <v>57</v>
      </c>
      <c r="Y76" s="10">
        <v>70</v>
      </c>
      <c r="Z76" s="10">
        <v>361</v>
      </c>
      <c r="AA76" s="10">
        <v>184</v>
      </c>
      <c r="AB76" s="10">
        <v>177</v>
      </c>
      <c r="AC76" s="12">
        <v>116</v>
      </c>
      <c r="AD76" s="12">
        <v>54</v>
      </c>
      <c r="AE76" s="12">
        <v>62</v>
      </c>
      <c r="AF76" s="12">
        <v>267</v>
      </c>
      <c r="AG76" s="12">
        <v>121</v>
      </c>
      <c r="AH76" s="12">
        <v>146</v>
      </c>
      <c r="AI76" s="10">
        <v>85</v>
      </c>
      <c r="AJ76" s="10">
        <v>31</v>
      </c>
      <c r="AK76" s="10">
        <v>54</v>
      </c>
      <c r="AL76" s="10">
        <v>80</v>
      </c>
      <c r="AM76" s="10">
        <v>38</v>
      </c>
      <c r="AN76" s="10">
        <v>42</v>
      </c>
      <c r="AO76" s="10">
        <v>133</v>
      </c>
      <c r="AP76" s="10">
        <v>65</v>
      </c>
      <c r="AQ76" s="10">
        <v>68</v>
      </c>
      <c r="AR76" s="12">
        <v>58</v>
      </c>
      <c r="AS76" s="12">
        <v>25</v>
      </c>
      <c r="AT76" s="12">
        <v>33</v>
      </c>
      <c r="AU76" s="12">
        <v>15</v>
      </c>
      <c r="AV76" s="12">
        <v>8</v>
      </c>
      <c r="AW76" s="12">
        <v>7</v>
      </c>
      <c r="AX76" s="10">
        <v>234</v>
      </c>
      <c r="AY76" s="10">
        <v>109</v>
      </c>
      <c r="AZ76" s="10">
        <v>125</v>
      </c>
      <c r="BA76" s="10">
        <v>284</v>
      </c>
      <c r="BB76" s="10">
        <v>134</v>
      </c>
      <c r="BC76" s="10">
        <v>150</v>
      </c>
      <c r="BD76" s="10">
        <v>53</v>
      </c>
      <c r="BE76" s="10">
        <v>23</v>
      </c>
      <c r="BF76" s="10">
        <v>30</v>
      </c>
      <c r="BG76" s="12">
        <v>2455</v>
      </c>
      <c r="BH76" s="10">
        <v>1150</v>
      </c>
      <c r="BI76" s="11">
        <v>1305</v>
      </c>
      <c r="BJ76" s="12">
        <v>1667</v>
      </c>
      <c r="BK76" s="10">
        <v>773</v>
      </c>
      <c r="BL76" s="10">
        <v>894</v>
      </c>
      <c r="BM76" s="2"/>
    </row>
    <row r="77" spans="1:65" ht="12.6" customHeight="1">
      <c r="A77" s="38" t="s">
        <v>105</v>
      </c>
      <c r="B77" s="14">
        <v>3053</v>
      </c>
      <c r="C77" s="15">
        <v>1419</v>
      </c>
      <c r="D77" s="15">
        <v>1634</v>
      </c>
      <c r="E77" s="12">
        <v>100</v>
      </c>
      <c r="F77" s="10">
        <v>40</v>
      </c>
      <c r="G77" s="10">
        <v>60</v>
      </c>
      <c r="H77" s="12">
        <v>114</v>
      </c>
      <c r="I77" s="15">
        <v>55</v>
      </c>
      <c r="J77" s="12">
        <v>59</v>
      </c>
      <c r="K77" s="12">
        <v>204</v>
      </c>
      <c r="L77" s="12">
        <v>101</v>
      </c>
      <c r="M77" s="12">
        <v>103</v>
      </c>
      <c r="N77" s="12">
        <v>131</v>
      </c>
      <c r="O77" s="10">
        <v>62</v>
      </c>
      <c r="P77" s="10">
        <v>69</v>
      </c>
      <c r="Q77" s="12">
        <v>201</v>
      </c>
      <c r="R77" s="12">
        <v>86</v>
      </c>
      <c r="S77" s="12">
        <v>115</v>
      </c>
      <c r="T77" s="12">
        <v>66</v>
      </c>
      <c r="U77" s="12">
        <v>32</v>
      </c>
      <c r="V77" s="12">
        <v>34</v>
      </c>
      <c r="W77" s="10">
        <v>181</v>
      </c>
      <c r="X77" s="10">
        <v>85</v>
      </c>
      <c r="Y77" s="10">
        <v>96</v>
      </c>
      <c r="Z77" s="10">
        <v>401</v>
      </c>
      <c r="AA77" s="10">
        <v>176</v>
      </c>
      <c r="AB77" s="10">
        <v>225</v>
      </c>
      <c r="AC77" s="12">
        <v>122</v>
      </c>
      <c r="AD77" s="12">
        <v>54</v>
      </c>
      <c r="AE77" s="12">
        <v>68</v>
      </c>
      <c r="AF77" s="12">
        <v>375</v>
      </c>
      <c r="AG77" s="12">
        <v>166</v>
      </c>
      <c r="AH77" s="12">
        <v>209</v>
      </c>
      <c r="AI77" s="10">
        <v>119</v>
      </c>
      <c r="AJ77" s="10">
        <v>66</v>
      </c>
      <c r="AK77" s="10">
        <v>53</v>
      </c>
      <c r="AL77" s="10">
        <v>92</v>
      </c>
      <c r="AM77" s="10">
        <v>43</v>
      </c>
      <c r="AN77" s="10">
        <v>49</v>
      </c>
      <c r="AO77" s="10">
        <v>149</v>
      </c>
      <c r="AP77" s="10">
        <v>66</v>
      </c>
      <c r="AQ77" s="10">
        <v>83</v>
      </c>
      <c r="AR77" s="12">
        <v>73</v>
      </c>
      <c r="AS77" s="12">
        <v>46</v>
      </c>
      <c r="AT77" s="12">
        <v>27</v>
      </c>
      <c r="AU77" s="12">
        <v>26</v>
      </c>
      <c r="AV77" s="12">
        <v>12</v>
      </c>
      <c r="AW77" s="12">
        <v>14</v>
      </c>
      <c r="AX77" s="10">
        <v>297</v>
      </c>
      <c r="AY77" s="10">
        <v>143</v>
      </c>
      <c r="AZ77" s="10">
        <v>154</v>
      </c>
      <c r="BA77" s="10">
        <v>324</v>
      </c>
      <c r="BB77" s="10">
        <v>150</v>
      </c>
      <c r="BC77" s="10">
        <v>174</v>
      </c>
      <c r="BD77" s="10">
        <v>78</v>
      </c>
      <c r="BE77" s="10">
        <v>36</v>
      </c>
      <c r="BF77" s="10">
        <v>42</v>
      </c>
      <c r="BG77" s="12">
        <v>2975</v>
      </c>
      <c r="BH77" s="10">
        <v>1383</v>
      </c>
      <c r="BI77" s="11">
        <v>1592</v>
      </c>
      <c r="BJ77" s="12">
        <v>1979</v>
      </c>
      <c r="BK77" s="10">
        <v>890</v>
      </c>
      <c r="BL77" s="10">
        <v>1089</v>
      </c>
      <c r="BM77" s="2"/>
    </row>
    <row r="78" spans="1:65" ht="12.6" customHeight="1">
      <c r="A78" s="38" t="s">
        <v>103</v>
      </c>
      <c r="B78" s="14">
        <v>3085</v>
      </c>
      <c r="C78" s="15">
        <v>1380</v>
      </c>
      <c r="D78" s="15">
        <v>1705</v>
      </c>
      <c r="E78" s="12">
        <v>92</v>
      </c>
      <c r="F78" s="10">
        <v>45</v>
      </c>
      <c r="G78" s="10">
        <v>47</v>
      </c>
      <c r="H78" s="12">
        <v>120</v>
      </c>
      <c r="I78" s="15">
        <v>49</v>
      </c>
      <c r="J78" s="12">
        <v>71</v>
      </c>
      <c r="K78" s="12">
        <v>199</v>
      </c>
      <c r="L78" s="12">
        <v>94</v>
      </c>
      <c r="M78" s="12">
        <v>105</v>
      </c>
      <c r="N78" s="12">
        <v>126</v>
      </c>
      <c r="O78" s="10">
        <v>63</v>
      </c>
      <c r="P78" s="10">
        <v>63</v>
      </c>
      <c r="Q78" s="12">
        <v>185</v>
      </c>
      <c r="R78" s="12">
        <v>71</v>
      </c>
      <c r="S78" s="12">
        <v>114</v>
      </c>
      <c r="T78" s="12">
        <v>74</v>
      </c>
      <c r="U78" s="12">
        <v>36</v>
      </c>
      <c r="V78" s="12">
        <v>38</v>
      </c>
      <c r="W78" s="10">
        <v>172</v>
      </c>
      <c r="X78" s="10">
        <v>70</v>
      </c>
      <c r="Y78" s="10">
        <v>102</v>
      </c>
      <c r="Z78" s="10">
        <v>418</v>
      </c>
      <c r="AA78" s="10">
        <v>189</v>
      </c>
      <c r="AB78" s="10">
        <v>229</v>
      </c>
      <c r="AC78" s="12">
        <v>154</v>
      </c>
      <c r="AD78" s="12">
        <v>67</v>
      </c>
      <c r="AE78" s="12">
        <v>87</v>
      </c>
      <c r="AF78" s="12">
        <v>339</v>
      </c>
      <c r="AG78" s="12">
        <v>163</v>
      </c>
      <c r="AH78" s="12">
        <v>176</v>
      </c>
      <c r="AI78" s="10">
        <v>121</v>
      </c>
      <c r="AJ78" s="10">
        <v>60</v>
      </c>
      <c r="AK78" s="10">
        <v>61</v>
      </c>
      <c r="AL78" s="10">
        <v>124</v>
      </c>
      <c r="AM78" s="10">
        <v>52</v>
      </c>
      <c r="AN78" s="10">
        <v>72</v>
      </c>
      <c r="AO78" s="10">
        <v>154</v>
      </c>
      <c r="AP78" s="10">
        <v>68</v>
      </c>
      <c r="AQ78" s="10">
        <v>86</v>
      </c>
      <c r="AR78" s="12">
        <v>60</v>
      </c>
      <c r="AS78" s="12">
        <v>24</v>
      </c>
      <c r="AT78" s="12">
        <v>36</v>
      </c>
      <c r="AU78" s="12">
        <v>28</v>
      </c>
      <c r="AV78" s="12">
        <v>16</v>
      </c>
      <c r="AW78" s="12">
        <v>12</v>
      </c>
      <c r="AX78" s="10">
        <v>321</v>
      </c>
      <c r="AY78" s="10">
        <v>134</v>
      </c>
      <c r="AZ78" s="10">
        <v>187</v>
      </c>
      <c r="BA78" s="10">
        <v>318</v>
      </c>
      <c r="BB78" s="10">
        <v>150</v>
      </c>
      <c r="BC78" s="10">
        <v>168</v>
      </c>
      <c r="BD78" s="10">
        <v>80</v>
      </c>
      <c r="BE78" s="10">
        <v>29</v>
      </c>
      <c r="BF78" s="10">
        <v>51</v>
      </c>
      <c r="BG78" s="12">
        <v>3005</v>
      </c>
      <c r="BH78" s="10">
        <v>1351</v>
      </c>
      <c r="BI78" s="11">
        <v>1654</v>
      </c>
      <c r="BJ78" s="12">
        <v>2027</v>
      </c>
      <c r="BK78" s="10">
        <v>911</v>
      </c>
      <c r="BL78" s="10">
        <v>1116</v>
      </c>
      <c r="BM78" s="2"/>
    </row>
    <row r="79" spans="1:65" ht="12.6" customHeight="1">
      <c r="A79" s="38" t="s">
        <v>101</v>
      </c>
      <c r="B79" s="14">
        <v>3072</v>
      </c>
      <c r="C79" s="15">
        <v>1327</v>
      </c>
      <c r="D79" s="15">
        <v>1745</v>
      </c>
      <c r="E79" s="12">
        <v>78</v>
      </c>
      <c r="F79" s="10">
        <v>33</v>
      </c>
      <c r="G79" s="10">
        <v>45</v>
      </c>
      <c r="H79" s="12">
        <v>136</v>
      </c>
      <c r="I79" s="15">
        <v>53</v>
      </c>
      <c r="J79" s="12">
        <v>83</v>
      </c>
      <c r="K79" s="12">
        <v>203</v>
      </c>
      <c r="L79" s="12">
        <v>84</v>
      </c>
      <c r="M79" s="12">
        <v>119</v>
      </c>
      <c r="N79" s="12">
        <v>138</v>
      </c>
      <c r="O79" s="10">
        <v>55</v>
      </c>
      <c r="P79" s="10">
        <v>83</v>
      </c>
      <c r="Q79" s="12">
        <v>211</v>
      </c>
      <c r="R79" s="12">
        <v>100</v>
      </c>
      <c r="S79" s="12">
        <v>111</v>
      </c>
      <c r="T79" s="12">
        <v>56</v>
      </c>
      <c r="U79" s="12">
        <v>29</v>
      </c>
      <c r="V79" s="12">
        <v>27</v>
      </c>
      <c r="W79" s="10">
        <v>188</v>
      </c>
      <c r="X79" s="10">
        <v>83</v>
      </c>
      <c r="Y79" s="10">
        <v>105</v>
      </c>
      <c r="Z79" s="10">
        <v>415</v>
      </c>
      <c r="AA79" s="10">
        <v>175</v>
      </c>
      <c r="AB79" s="10">
        <v>240</v>
      </c>
      <c r="AC79" s="12">
        <v>167</v>
      </c>
      <c r="AD79" s="12">
        <v>70</v>
      </c>
      <c r="AE79" s="12">
        <v>97</v>
      </c>
      <c r="AF79" s="12">
        <v>316</v>
      </c>
      <c r="AG79" s="12">
        <v>145</v>
      </c>
      <c r="AH79" s="12">
        <v>171</v>
      </c>
      <c r="AI79" s="10">
        <v>126</v>
      </c>
      <c r="AJ79" s="10">
        <v>51</v>
      </c>
      <c r="AK79" s="10">
        <v>75</v>
      </c>
      <c r="AL79" s="10">
        <v>102</v>
      </c>
      <c r="AM79" s="10">
        <v>48</v>
      </c>
      <c r="AN79" s="10">
        <v>54</v>
      </c>
      <c r="AO79" s="10">
        <v>159</v>
      </c>
      <c r="AP79" s="10">
        <v>54</v>
      </c>
      <c r="AQ79" s="10">
        <v>105</v>
      </c>
      <c r="AR79" s="12">
        <v>64</v>
      </c>
      <c r="AS79" s="12">
        <v>27</v>
      </c>
      <c r="AT79" s="12">
        <v>37</v>
      </c>
      <c r="AU79" s="12">
        <v>23</v>
      </c>
      <c r="AV79" s="12">
        <v>5</v>
      </c>
      <c r="AW79" s="12">
        <v>18</v>
      </c>
      <c r="AX79" s="10">
        <v>307</v>
      </c>
      <c r="AY79" s="10">
        <v>137</v>
      </c>
      <c r="AZ79" s="10">
        <v>170</v>
      </c>
      <c r="BA79" s="10">
        <v>296</v>
      </c>
      <c r="BB79" s="10">
        <v>144</v>
      </c>
      <c r="BC79" s="10">
        <v>152</v>
      </c>
      <c r="BD79" s="10">
        <v>87</v>
      </c>
      <c r="BE79" s="10">
        <v>34</v>
      </c>
      <c r="BF79" s="10">
        <v>53</v>
      </c>
      <c r="BG79" s="12">
        <v>2985</v>
      </c>
      <c r="BH79" s="10">
        <v>1293</v>
      </c>
      <c r="BI79" s="11">
        <v>1692</v>
      </c>
      <c r="BJ79" s="12">
        <v>2014</v>
      </c>
      <c r="BK79" s="10">
        <v>870</v>
      </c>
      <c r="BL79" s="10">
        <v>1144</v>
      </c>
      <c r="BM79" s="2"/>
    </row>
    <row r="80" spans="1:65" ht="12.6" customHeight="1">
      <c r="A80" s="38" t="s">
        <v>99</v>
      </c>
      <c r="B80" s="14">
        <v>2913</v>
      </c>
      <c r="C80" s="15">
        <v>1263</v>
      </c>
      <c r="D80" s="15">
        <v>1650</v>
      </c>
      <c r="E80" s="12">
        <v>100</v>
      </c>
      <c r="F80" s="10">
        <v>31</v>
      </c>
      <c r="G80" s="10">
        <v>69</v>
      </c>
      <c r="H80" s="12">
        <v>105</v>
      </c>
      <c r="I80" s="15">
        <v>45</v>
      </c>
      <c r="J80" s="12">
        <v>60</v>
      </c>
      <c r="K80" s="12">
        <v>189</v>
      </c>
      <c r="L80" s="12">
        <v>87</v>
      </c>
      <c r="M80" s="12">
        <v>102</v>
      </c>
      <c r="N80" s="12">
        <v>138</v>
      </c>
      <c r="O80" s="10">
        <v>72</v>
      </c>
      <c r="P80" s="10">
        <v>66</v>
      </c>
      <c r="Q80" s="12">
        <v>200</v>
      </c>
      <c r="R80" s="12">
        <v>93</v>
      </c>
      <c r="S80" s="12">
        <v>107</v>
      </c>
      <c r="T80" s="12">
        <v>59</v>
      </c>
      <c r="U80" s="12">
        <v>20</v>
      </c>
      <c r="V80" s="12">
        <v>39</v>
      </c>
      <c r="W80" s="10">
        <v>167</v>
      </c>
      <c r="X80" s="10">
        <v>73</v>
      </c>
      <c r="Y80" s="10">
        <v>94</v>
      </c>
      <c r="Z80" s="10">
        <v>367</v>
      </c>
      <c r="AA80" s="10">
        <v>153</v>
      </c>
      <c r="AB80" s="10">
        <v>214</v>
      </c>
      <c r="AC80" s="12">
        <v>176</v>
      </c>
      <c r="AD80" s="12">
        <v>77</v>
      </c>
      <c r="AE80" s="12">
        <v>99</v>
      </c>
      <c r="AF80" s="12">
        <v>330</v>
      </c>
      <c r="AG80" s="12">
        <v>145</v>
      </c>
      <c r="AH80" s="12">
        <v>185</v>
      </c>
      <c r="AI80" s="10">
        <v>124</v>
      </c>
      <c r="AJ80" s="10">
        <v>59</v>
      </c>
      <c r="AK80" s="10">
        <v>65</v>
      </c>
      <c r="AL80" s="10">
        <v>97</v>
      </c>
      <c r="AM80" s="10">
        <v>44</v>
      </c>
      <c r="AN80" s="10">
        <v>53</v>
      </c>
      <c r="AO80" s="10">
        <v>140</v>
      </c>
      <c r="AP80" s="10">
        <v>49</v>
      </c>
      <c r="AQ80" s="10">
        <v>91</v>
      </c>
      <c r="AR80" s="12">
        <v>78</v>
      </c>
      <c r="AS80" s="12">
        <v>33</v>
      </c>
      <c r="AT80" s="12">
        <v>45</v>
      </c>
      <c r="AU80" s="12">
        <v>23</v>
      </c>
      <c r="AV80" s="12">
        <v>9</v>
      </c>
      <c r="AW80" s="12">
        <v>14</v>
      </c>
      <c r="AX80" s="10">
        <v>263</v>
      </c>
      <c r="AY80" s="10">
        <v>111</v>
      </c>
      <c r="AZ80" s="10">
        <v>152</v>
      </c>
      <c r="BA80" s="10">
        <v>276</v>
      </c>
      <c r="BB80" s="10">
        <v>124</v>
      </c>
      <c r="BC80" s="10">
        <v>152</v>
      </c>
      <c r="BD80" s="10">
        <v>81</v>
      </c>
      <c r="BE80" s="10">
        <v>38</v>
      </c>
      <c r="BF80" s="10">
        <v>43</v>
      </c>
      <c r="BG80" s="12">
        <v>2832</v>
      </c>
      <c r="BH80" s="10">
        <v>1225</v>
      </c>
      <c r="BI80" s="11">
        <v>1607</v>
      </c>
      <c r="BJ80" s="12">
        <v>1889</v>
      </c>
      <c r="BK80" s="10">
        <v>818</v>
      </c>
      <c r="BL80" s="10">
        <v>1071</v>
      </c>
      <c r="BM80" s="2"/>
    </row>
    <row r="81" spans="1:65" ht="12.6" customHeight="1">
      <c r="A81" s="39" t="s">
        <v>97</v>
      </c>
      <c r="B81" s="8">
        <v>2519</v>
      </c>
      <c r="C81" s="9">
        <v>1110</v>
      </c>
      <c r="D81" s="9">
        <v>1409</v>
      </c>
      <c r="E81" s="17">
        <v>75</v>
      </c>
      <c r="F81" s="16">
        <v>25</v>
      </c>
      <c r="G81" s="16">
        <v>50</v>
      </c>
      <c r="H81" s="17">
        <v>97</v>
      </c>
      <c r="I81" s="9">
        <v>35</v>
      </c>
      <c r="J81" s="17">
        <v>62</v>
      </c>
      <c r="K81" s="17">
        <v>164</v>
      </c>
      <c r="L81" s="17">
        <v>61</v>
      </c>
      <c r="M81" s="17">
        <v>103</v>
      </c>
      <c r="N81" s="17">
        <v>92</v>
      </c>
      <c r="O81" s="16">
        <v>42</v>
      </c>
      <c r="P81" s="16">
        <v>50</v>
      </c>
      <c r="Q81" s="17">
        <v>157</v>
      </c>
      <c r="R81" s="17">
        <v>68</v>
      </c>
      <c r="S81" s="17">
        <v>89</v>
      </c>
      <c r="T81" s="17">
        <v>59</v>
      </c>
      <c r="U81" s="17">
        <v>29</v>
      </c>
      <c r="V81" s="17">
        <v>30</v>
      </c>
      <c r="W81" s="16">
        <v>156</v>
      </c>
      <c r="X81" s="16">
        <v>69</v>
      </c>
      <c r="Y81" s="16">
        <v>87</v>
      </c>
      <c r="Z81" s="16">
        <v>351</v>
      </c>
      <c r="AA81" s="16">
        <v>159</v>
      </c>
      <c r="AB81" s="16">
        <v>192</v>
      </c>
      <c r="AC81" s="17">
        <v>149</v>
      </c>
      <c r="AD81" s="17">
        <v>72</v>
      </c>
      <c r="AE81" s="17">
        <v>77</v>
      </c>
      <c r="AF81" s="17">
        <v>271</v>
      </c>
      <c r="AG81" s="17">
        <v>109</v>
      </c>
      <c r="AH81" s="17">
        <v>162</v>
      </c>
      <c r="AI81" s="16">
        <v>93</v>
      </c>
      <c r="AJ81" s="16">
        <v>45</v>
      </c>
      <c r="AK81" s="16">
        <v>48</v>
      </c>
      <c r="AL81" s="16">
        <v>74</v>
      </c>
      <c r="AM81" s="16">
        <v>32</v>
      </c>
      <c r="AN81" s="16">
        <v>42</v>
      </c>
      <c r="AO81" s="16">
        <v>132</v>
      </c>
      <c r="AP81" s="16">
        <v>63</v>
      </c>
      <c r="AQ81" s="16">
        <v>69</v>
      </c>
      <c r="AR81" s="17">
        <v>65</v>
      </c>
      <c r="AS81" s="17">
        <v>27</v>
      </c>
      <c r="AT81" s="17">
        <v>38</v>
      </c>
      <c r="AU81" s="17">
        <v>25</v>
      </c>
      <c r="AV81" s="17">
        <v>13</v>
      </c>
      <c r="AW81" s="17">
        <v>12</v>
      </c>
      <c r="AX81" s="16">
        <v>241</v>
      </c>
      <c r="AY81" s="16">
        <v>104</v>
      </c>
      <c r="AZ81" s="16">
        <v>137</v>
      </c>
      <c r="BA81" s="16">
        <v>246</v>
      </c>
      <c r="BB81" s="16">
        <v>118</v>
      </c>
      <c r="BC81" s="16">
        <v>128</v>
      </c>
      <c r="BD81" s="16">
        <v>72</v>
      </c>
      <c r="BE81" s="16">
        <v>39</v>
      </c>
      <c r="BF81" s="16">
        <v>33</v>
      </c>
      <c r="BG81" s="17">
        <v>2447</v>
      </c>
      <c r="BH81" s="16">
        <v>1071</v>
      </c>
      <c r="BI81" s="13">
        <v>1376</v>
      </c>
      <c r="BJ81" s="17">
        <v>1653</v>
      </c>
      <c r="BK81" s="16">
        <v>693</v>
      </c>
      <c r="BL81" s="16">
        <v>960</v>
      </c>
      <c r="BM81" s="2"/>
    </row>
    <row r="82" spans="1:65" ht="12.6" customHeight="1">
      <c r="A82" s="38" t="s">
        <v>95</v>
      </c>
      <c r="B82" s="14">
        <v>2234</v>
      </c>
      <c r="C82" s="15">
        <v>1009</v>
      </c>
      <c r="D82" s="15">
        <v>1225</v>
      </c>
      <c r="E82" s="19">
        <v>64</v>
      </c>
      <c r="F82" s="18">
        <v>25</v>
      </c>
      <c r="G82" s="18">
        <v>39</v>
      </c>
      <c r="H82" s="19">
        <v>77</v>
      </c>
      <c r="I82" s="15">
        <v>38</v>
      </c>
      <c r="J82" s="19">
        <v>39</v>
      </c>
      <c r="K82" s="19">
        <v>154</v>
      </c>
      <c r="L82" s="19">
        <v>64</v>
      </c>
      <c r="M82" s="19">
        <v>90</v>
      </c>
      <c r="N82" s="19">
        <v>90</v>
      </c>
      <c r="O82" s="18">
        <v>34</v>
      </c>
      <c r="P82" s="18">
        <v>56</v>
      </c>
      <c r="Q82" s="19">
        <v>170</v>
      </c>
      <c r="R82" s="19">
        <v>62</v>
      </c>
      <c r="S82" s="19">
        <v>108</v>
      </c>
      <c r="T82" s="19">
        <v>35</v>
      </c>
      <c r="U82" s="19">
        <v>16</v>
      </c>
      <c r="V82" s="19">
        <v>19</v>
      </c>
      <c r="W82" s="18">
        <v>134</v>
      </c>
      <c r="X82" s="18">
        <v>65</v>
      </c>
      <c r="Y82" s="18">
        <v>69</v>
      </c>
      <c r="Z82" s="18">
        <v>306</v>
      </c>
      <c r="AA82" s="18">
        <v>132</v>
      </c>
      <c r="AB82" s="18">
        <v>174</v>
      </c>
      <c r="AC82" s="19">
        <v>130</v>
      </c>
      <c r="AD82" s="19">
        <v>58</v>
      </c>
      <c r="AE82" s="19">
        <v>72</v>
      </c>
      <c r="AF82" s="19">
        <v>226</v>
      </c>
      <c r="AG82" s="19">
        <v>104</v>
      </c>
      <c r="AH82" s="19">
        <v>122</v>
      </c>
      <c r="AI82" s="18">
        <v>84</v>
      </c>
      <c r="AJ82" s="18">
        <v>46</v>
      </c>
      <c r="AK82" s="18">
        <v>38</v>
      </c>
      <c r="AL82" s="18">
        <v>70</v>
      </c>
      <c r="AM82" s="18">
        <v>32</v>
      </c>
      <c r="AN82" s="18">
        <v>38</v>
      </c>
      <c r="AO82" s="18">
        <v>125</v>
      </c>
      <c r="AP82" s="18">
        <v>57</v>
      </c>
      <c r="AQ82" s="18">
        <v>68</v>
      </c>
      <c r="AR82" s="19">
        <v>47</v>
      </c>
      <c r="AS82" s="19">
        <v>25</v>
      </c>
      <c r="AT82" s="19">
        <v>22</v>
      </c>
      <c r="AU82" s="19">
        <v>22</v>
      </c>
      <c r="AV82" s="19">
        <v>11</v>
      </c>
      <c r="AW82" s="19">
        <v>11</v>
      </c>
      <c r="AX82" s="18">
        <v>226</v>
      </c>
      <c r="AY82" s="18">
        <v>109</v>
      </c>
      <c r="AZ82" s="18">
        <v>117</v>
      </c>
      <c r="BA82" s="18">
        <v>224</v>
      </c>
      <c r="BB82" s="18">
        <v>106</v>
      </c>
      <c r="BC82" s="18">
        <v>118</v>
      </c>
      <c r="BD82" s="18">
        <v>50</v>
      </c>
      <c r="BE82" s="18">
        <v>25</v>
      </c>
      <c r="BF82" s="18">
        <v>25</v>
      </c>
      <c r="BG82" s="19">
        <v>2184</v>
      </c>
      <c r="BH82" s="18">
        <v>984</v>
      </c>
      <c r="BI82" s="11">
        <v>1200</v>
      </c>
      <c r="BJ82" s="19">
        <v>1500</v>
      </c>
      <c r="BK82" s="18">
        <v>648</v>
      </c>
      <c r="BL82" s="18">
        <v>852</v>
      </c>
      <c r="BM82" s="2"/>
    </row>
    <row r="83" spans="1:65" ht="12.6" customHeight="1">
      <c r="A83" s="38" t="s">
        <v>93</v>
      </c>
      <c r="B83" s="14">
        <v>2597</v>
      </c>
      <c r="C83" s="15">
        <v>1069</v>
      </c>
      <c r="D83" s="15">
        <v>1528</v>
      </c>
      <c r="E83" s="19">
        <v>64</v>
      </c>
      <c r="F83" s="18">
        <v>27</v>
      </c>
      <c r="G83" s="18">
        <v>37</v>
      </c>
      <c r="H83" s="19">
        <v>113</v>
      </c>
      <c r="I83" s="15">
        <v>43</v>
      </c>
      <c r="J83" s="19">
        <v>70</v>
      </c>
      <c r="K83" s="19">
        <v>182</v>
      </c>
      <c r="L83" s="19">
        <v>80</v>
      </c>
      <c r="M83" s="19">
        <v>102</v>
      </c>
      <c r="N83" s="19">
        <v>125</v>
      </c>
      <c r="O83" s="18">
        <v>56</v>
      </c>
      <c r="P83" s="18">
        <v>69</v>
      </c>
      <c r="Q83" s="19">
        <v>184</v>
      </c>
      <c r="R83" s="19">
        <v>62</v>
      </c>
      <c r="S83" s="19">
        <v>122</v>
      </c>
      <c r="T83" s="19">
        <v>47</v>
      </c>
      <c r="U83" s="19">
        <v>18</v>
      </c>
      <c r="V83" s="19">
        <v>29</v>
      </c>
      <c r="W83" s="18">
        <v>136</v>
      </c>
      <c r="X83" s="18">
        <v>50</v>
      </c>
      <c r="Y83" s="18">
        <v>86</v>
      </c>
      <c r="Z83" s="18">
        <v>349</v>
      </c>
      <c r="AA83" s="18">
        <v>156</v>
      </c>
      <c r="AB83" s="18">
        <v>193</v>
      </c>
      <c r="AC83" s="19">
        <v>150</v>
      </c>
      <c r="AD83" s="19">
        <v>63</v>
      </c>
      <c r="AE83" s="19">
        <v>87</v>
      </c>
      <c r="AF83" s="19">
        <v>276</v>
      </c>
      <c r="AG83" s="19">
        <v>107</v>
      </c>
      <c r="AH83" s="19">
        <v>169</v>
      </c>
      <c r="AI83" s="18">
        <v>103</v>
      </c>
      <c r="AJ83" s="18">
        <v>41</v>
      </c>
      <c r="AK83" s="18">
        <v>62</v>
      </c>
      <c r="AL83" s="18">
        <v>88</v>
      </c>
      <c r="AM83" s="18">
        <v>37</v>
      </c>
      <c r="AN83" s="18">
        <v>51</v>
      </c>
      <c r="AO83" s="18">
        <v>129</v>
      </c>
      <c r="AP83" s="18">
        <v>53</v>
      </c>
      <c r="AQ83" s="18">
        <v>76</v>
      </c>
      <c r="AR83" s="19">
        <v>48</v>
      </c>
      <c r="AS83" s="19">
        <v>20</v>
      </c>
      <c r="AT83" s="19">
        <v>28</v>
      </c>
      <c r="AU83" s="19">
        <v>25</v>
      </c>
      <c r="AV83" s="19">
        <v>8</v>
      </c>
      <c r="AW83" s="19">
        <v>17</v>
      </c>
      <c r="AX83" s="18">
        <v>255</v>
      </c>
      <c r="AY83" s="18">
        <v>101</v>
      </c>
      <c r="AZ83" s="18">
        <v>154</v>
      </c>
      <c r="BA83" s="18">
        <v>239</v>
      </c>
      <c r="BB83" s="18">
        <v>113</v>
      </c>
      <c r="BC83" s="18">
        <v>126</v>
      </c>
      <c r="BD83" s="18">
        <v>84</v>
      </c>
      <c r="BE83" s="18">
        <v>34</v>
      </c>
      <c r="BF83" s="18">
        <v>50</v>
      </c>
      <c r="BG83" s="19">
        <v>2513</v>
      </c>
      <c r="BH83" s="18">
        <v>1035</v>
      </c>
      <c r="BI83" s="11">
        <v>1478</v>
      </c>
      <c r="BJ83" s="19">
        <v>1725</v>
      </c>
      <c r="BK83" s="18">
        <v>693</v>
      </c>
      <c r="BL83" s="18">
        <v>1032</v>
      </c>
      <c r="BM83" s="2"/>
    </row>
    <row r="84" spans="1:65" ht="12.6" customHeight="1">
      <c r="A84" s="38" t="s">
        <v>91</v>
      </c>
      <c r="B84" s="14">
        <v>2524</v>
      </c>
      <c r="C84" s="15">
        <v>1057</v>
      </c>
      <c r="D84" s="15">
        <v>1467</v>
      </c>
      <c r="E84" s="19">
        <v>79</v>
      </c>
      <c r="F84" s="18">
        <v>32</v>
      </c>
      <c r="G84" s="18">
        <v>47</v>
      </c>
      <c r="H84" s="19">
        <v>106</v>
      </c>
      <c r="I84" s="15">
        <v>33</v>
      </c>
      <c r="J84" s="19">
        <v>73</v>
      </c>
      <c r="K84" s="19">
        <v>162</v>
      </c>
      <c r="L84" s="19">
        <v>63</v>
      </c>
      <c r="M84" s="19">
        <v>99</v>
      </c>
      <c r="N84" s="19">
        <v>97</v>
      </c>
      <c r="O84" s="18">
        <v>47</v>
      </c>
      <c r="P84" s="18">
        <v>50</v>
      </c>
      <c r="Q84" s="19">
        <v>181</v>
      </c>
      <c r="R84" s="19">
        <v>65</v>
      </c>
      <c r="S84" s="19">
        <v>116</v>
      </c>
      <c r="T84" s="19">
        <v>46</v>
      </c>
      <c r="U84" s="19">
        <v>16</v>
      </c>
      <c r="V84" s="19">
        <v>30</v>
      </c>
      <c r="W84" s="18">
        <v>158</v>
      </c>
      <c r="X84" s="18">
        <v>62</v>
      </c>
      <c r="Y84" s="18">
        <v>96</v>
      </c>
      <c r="Z84" s="18">
        <v>342</v>
      </c>
      <c r="AA84" s="18">
        <v>150</v>
      </c>
      <c r="AB84" s="18">
        <v>192</v>
      </c>
      <c r="AC84" s="19">
        <v>138</v>
      </c>
      <c r="AD84" s="19">
        <v>51</v>
      </c>
      <c r="AE84" s="19">
        <v>87</v>
      </c>
      <c r="AF84" s="19">
        <v>252</v>
      </c>
      <c r="AG84" s="19">
        <v>101</v>
      </c>
      <c r="AH84" s="19">
        <v>151</v>
      </c>
      <c r="AI84" s="18">
        <v>86</v>
      </c>
      <c r="AJ84" s="18">
        <v>46</v>
      </c>
      <c r="AK84" s="18">
        <v>40</v>
      </c>
      <c r="AL84" s="18">
        <v>73</v>
      </c>
      <c r="AM84" s="18">
        <v>31</v>
      </c>
      <c r="AN84" s="18">
        <v>42</v>
      </c>
      <c r="AO84" s="18">
        <v>138</v>
      </c>
      <c r="AP84" s="18">
        <v>62</v>
      </c>
      <c r="AQ84" s="18">
        <v>76</v>
      </c>
      <c r="AR84" s="19">
        <v>62</v>
      </c>
      <c r="AS84" s="19">
        <v>26</v>
      </c>
      <c r="AT84" s="19">
        <v>36</v>
      </c>
      <c r="AU84" s="19">
        <v>26</v>
      </c>
      <c r="AV84" s="19">
        <v>9</v>
      </c>
      <c r="AW84" s="19">
        <v>17</v>
      </c>
      <c r="AX84" s="18">
        <v>276</v>
      </c>
      <c r="AY84" s="18">
        <v>131</v>
      </c>
      <c r="AZ84" s="18">
        <v>145</v>
      </c>
      <c r="BA84" s="18">
        <v>215</v>
      </c>
      <c r="BB84" s="18">
        <v>105</v>
      </c>
      <c r="BC84" s="18">
        <v>110</v>
      </c>
      <c r="BD84" s="18">
        <v>87</v>
      </c>
      <c r="BE84" s="18">
        <v>27</v>
      </c>
      <c r="BF84" s="18">
        <v>60</v>
      </c>
      <c r="BG84" s="19">
        <v>2437</v>
      </c>
      <c r="BH84" s="18">
        <v>1030</v>
      </c>
      <c r="BI84" s="11">
        <v>1407</v>
      </c>
      <c r="BJ84" s="19">
        <v>1675</v>
      </c>
      <c r="BK84" s="18">
        <v>682</v>
      </c>
      <c r="BL84" s="18">
        <v>993</v>
      </c>
      <c r="BM84" s="2"/>
    </row>
    <row r="85" spans="1:65" ht="12.6" customHeight="1">
      <c r="A85" s="40" t="s">
        <v>89</v>
      </c>
      <c r="B85" s="20">
        <v>2403</v>
      </c>
      <c r="C85" s="21">
        <v>992</v>
      </c>
      <c r="D85" s="21">
        <v>1411</v>
      </c>
      <c r="E85" s="24">
        <v>96</v>
      </c>
      <c r="F85" s="22">
        <v>39</v>
      </c>
      <c r="G85" s="22">
        <v>57</v>
      </c>
      <c r="H85" s="24">
        <v>91</v>
      </c>
      <c r="I85" s="21">
        <v>37</v>
      </c>
      <c r="J85" s="24">
        <v>54</v>
      </c>
      <c r="K85" s="24">
        <v>173</v>
      </c>
      <c r="L85" s="24">
        <v>68</v>
      </c>
      <c r="M85" s="24">
        <v>105</v>
      </c>
      <c r="N85" s="24">
        <v>90</v>
      </c>
      <c r="O85" s="22">
        <v>36</v>
      </c>
      <c r="P85" s="22">
        <v>54</v>
      </c>
      <c r="Q85" s="24">
        <v>181</v>
      </c>
      <c r="R85" s="24">
        <v>82</v>
      </c>
      <c r="S85" s="24">
        <v>99</v>
      </c>
      <c r="T85" s="24">
        <v>52</v>
      </c>
      <c r="U85" s="24">
        <v>20</v>
      </c>
      <c r="V85" s="24">
        <v>32</v>
      </c>
      <c r="W85" s="22">
        <v>147</v>
      </c>
      <c r="X85" s="22">
        <v>69</v>
      </c>
      <c r="Y85" s="22">
        <v>78</v>
      </c>
      <c r="Z85" s="22">
        <v>324</v>
      </c>
      <c r="AA85" s="22">
        <v>135</v>
      </c>
      <c r="AB85" s="22">
        <v>189</v>
      </c>
      <c r="AC85" s="24">
        <v>140</v>
      </c>
      <c r="AD85" s="24">
        <v>55</v>
      </c>
      <c r="AE85" s="24">
        <v>85</v>
      </c>
      <c r="AF85" s="24">
        <v>253</v>
      </c>
      <c r="AG85" s="24">
        <v>91</v>
      </c>
      <c r="AH85" s="24">
        <v>162</v>
      </c>
      <c r="AI85" s="22">
        <v>85</v>
      </c>
      <c r="AJ85" s="22">
        <v>33</v>
      </c>
      <c r="AK85" s="22">
        <v>52</v>
      </c>
      <c r="AL85" s="22">
        <v>83</v>
      </c>
      <c r="AM85" s="22">
        <v>32</v>
      </c>
      <c r="AN85" s="22">
        <v>51</v>
      </c>
      <c r="AO85" s="22">
        <v>114</v>
      </c>
      <c r="AP85" s="22">
        <v>50</v>
      </c>
      <c r="AQ85" s="22">
        <v>64</v>
      </c>
      <c r="AR85" s="24">
        <v>37</v>
      </c>
      <c r="AS85" s="24">
        <v>11</v>
      </c>
      <c r="AT85" s="24">
        <v>26</v>
      </c>
      <c r="AU85" s="24">
        <v>24</v>
      </c>
      <c r="AV85" s="24">
        <v>9</v>
      </c>
      <c r="AW85" s="24">
        <v>15</v>
      </c>
      <c r="AX85" s="22">
        <v>233</v>
      </c>
      <c r="AY85" s="22">
        <v>96</v>
      </c>
      <c r="AZ85" s="22">
        <v>137</v>
      </c>
      <c r="BA85" s="22">
        <v>226</v>
      </c>
      <c r="BB85" s="22">
        <v>104</v>
      </c>
      <c r="BC85" s="22">
        <v>122</v>
      </c>
      <c r="BD85" s="22">
        <v>54</v>
      </c>
      <c r="BE85" s="22">
        <v>25</v>
      </c>
      <c r="BF85" s="22">
        <v>29</v>
      </c>
      <c r="BG85" s="24">
        <v>2349</v>
      </c>
      <c r="BH85" s="22">
        <v>967</v>
      </c>
      <c r="BI85" s="23">
        <v>1382</v>
      </c>
      <c r="BJ85" s="24">
        <v>1631</v>
      </c>
      <c r="BK85" s="22">
        <v>670</v>
      </c>
      <c r="BL85" s="22">
        <v>961</v>
      </c>
      <c r="BM85" s="2"/>
    </row>
    <row r="86" spans="1:65" ht="12.6" customHeight="1">
      <c r="A86" s="38" t="s">
        <v>87</v>
      </c>
      <c r="B86" s="14">
        <v>2301</v>
      </c>
      <c r="C86" s="15">
        <v>926</v>
      </c>
      <c r="D86" s="15">
        <v>1375</v>
      </c>
      <c r="E86" s="12">
        <v>76</v>
      </c>
      <c r="F86" s="10">
        <v>33</v>
      </c>
      <c r="G86" s="10">
        <v>43</v>
      </c>
      <c r="H86" s="12">
        <v>97</v>
      </c>
      <c r="I86" s="15">
        <v>41</v>
      </c>
      <c r="J86" s="12">
        <v>56</v>
      </c>
      <c r="K86" s="12">
        <v>161</v>
      </c>
      <c r="L86" s="12">
        <v>70</v>
      </c>
      <c r="M86" s="12">
        <v>91</v>
      </c>
      <c r="N86" s="12">
        <v>79</v>
      </c>
      <c r="O86" s="10">
        <v>31</v>
      </c>
      <c r="P86" s="10">
        <v>48</v>
      </c>
      <c r="Q86" s="12">
        <v>168</v>
      </c>
      <c r="R86" s="12">
        <v>66</v>
      </c>
      <c r="S86" s="12">
        <v>102</v>
      </c>
      <c r="T86" s="12">
        <v>48</v>
      </c>
      <c r="U86" s="12">
        <v>16</v>
      </c>
      <c r="V86" s="12">
        <v>32</v>
      </c>
      <c r="W86" s="10">
        <v>168</v>
      </c>
      <c r="X86" s="10">
        <v>59</v>
      </c>
      <c r="Y86" s="10">
        <v>109</v>
      </c>
      <c r="Z86" s="10">
        <v>320</v>
      </c>
      <c r="AA86" s="10">
        <v>128</v>
      </c>
      <c r="AB86" s="10">
        <v>192</v>
      </c>
      <c r="AC86" s="12">
        <v>124</v>
      </c>
      <c r="AD86" s="12">
        <v>40</v>
      </c>
      <c r="AE86" s="12">
        <v>84</v>
      </c>
      <c r="AF86" s="12">
        <v>241</v>
      </c>
      <c r="AG86" s="12">
        <v>89</v>
      </c>
      <c r="AH86" s="12">
        <v>152</v>
      </c>
      <c r="AI86" s="10">
        <v>68</v>
      </c>
      <c r="AJ86" s="10">
        <v>32</v>
      </c>
      <c r="AK86" s="10">
        <v>36</v>
      </c>
      <c r="AL86" s="10">
        <v>101</v>
      </c>
      <c r="AM86" s="10">
        <v>29</v>
      </c>
      <c r="AN86" s="10">
        <v>72</v>
      </c>
      <c r="AO86" s="10">
        <v>127</v>
      </c>
      <c r="AP86" s="10">
        <v>58</v>
      </c>
      <c r="AQ86" s="10">
        <v>69</v>
      </c>
      <c r="AR86" s="12">
        <v>40</v>
      </c>
      <c r="AS86" s="12">
        <v>22</v>
      </c>
      <c r="AT86" s="12">
        <v>18</v>
      </c>
      <c r="AU86" s="12">
        <v>21</v>
      </c>
      <c r="AV86" s="12">
        <v>9</v>
      </c>
      <c r="AW86" s="12">
        <v>12</v>
      </c>
      <c r="AX86" s="10">
        <v>203</v>
      </c>
      <c r="AY86" s="10">
        <v>88</v>
      </c>
      <c r="AZ86" s="10">
        <v>115</v>
      </c>
      <c r="BA86" s="10">
        <v>191</v>
      </c>
      <c r="BB86" s="10">
        <v>95</v>
      </c>
      <c r="BC86" s="10">
        <v>96</v>
      </c>
      <c r="BD86" s="10">
        <v>68</v>
      </c>
      <c r="BE86" s="10">
        <v>20</v>
      </c>
      <c r="BF86" s="10">
        <v>48</v>
      </c>
      <c r="BG86" s="12">
        <v>2233</v>
      </c>
      <c r="BH86" s="10">
        <v>906</v>
      </c>
      <c r="BI86" s="11">
        <v>1327</v>
      </c>
      <c r="BJ86" s="12">
        <v>1557</v>
      </c>
      <c r="BK86" s="10">
        <v>633</v>
      </c>
      <c r="BL86" s="10">
        <v>924</v>
      </c>
      <c r="BM86" s="2"/>
    </row>
    <row r="87" spans="1:65" ht="12.6" customHeight="1">
      <c r="A87" s="38" t="s">
        <v>85</v>
      </c>
      <c r="B87" s="14">
        <v>2173</v>
      </c>
      <c r="C87" s="15">
        <v>840</v>
      </c>
      <c r="D87" s="15">
        <v>1333</v>
      </c>
      <c r="E87" s="12">
        <v>69</v>
      </c>
      <c r="F87" s="10">
        <v>30</v>
      </c>
      <c r="G87" s="10">
        <v>39</v>
      </c>
      <c r="H87" s="12">
        <v>79</v>
      </c>
      <c r="I87" s="15">
        <v>19</v>
      </c>
      <c r="J87" s="12">
        <v>60</v>
      </c>
      <c r="K87" s="12">
        <v>167</v>
      </c>
      <c r="L87" s="12">
        <v>62</v>
      </c>
      <c r="M87" s="12">
        <v>105</v>
      </c>
      <c r="N87" s="12">
        <v>82</v>
      </c>
      <c r="O87" s="10">
        <v>36</v>
      </c>
      <c r="P87" s="10">
        <v>46</v>
      </c>
      <c r="Q87" s="12">
        <v>137</v>
      </c>
      <c r="R87" s="12">
        <v>49</v>
      </c>
      <c r="S87" s="12">
        <v>88</v>
      </c>
      <c r="T87" s="12">
        <v>50</v>
      </c>
      <c r="U87" s="12">
        <v>12</v>
      </c>
      <c r="V87" s="12">
        <v>38</v>
      </c>
      <c r="W87" s="10">
        <v>153</v>
      </c>
      <c r="X87" s="10">
        <v>65</v>
      </c>
      <c r="Y87" s="10">
        <v>88</v>
      </c>
      <c r="Z87" s="10">
        <v>288</v>
      </c>
      <c r="AA87" s="10">
        <v>114</v>
      </c>
      <c r="AB87" s="10">
        <v>174</v>
      </c>
      <c r="AC87" s="12">
        <v>125</v>
      </c>
      <c r="AD87" s="12">
        <v>51</v>
      </c>
      <c r="AE87" s="12">
        <v>74</v>
      </c>
      <c r="AF87" s="12">
        <v>222</v>
      </c>
      <c r="AG87" s="12">
        <v>92</v>
      </c>
      <c r="AH87" s="12">
        <v>130</v>
      </c>
      <c r="AI87" s="10">
        <v>79</v>
      </c>
      <c r="AJ87" s="10">
        <v>35</v>
      </c>
      <c r="AK87" s="10">
        <v>44</v>
      </c>
      <c r="AL87" s="10">
        <v>66</v>
      </c>
      <c r="AM87" s="10">
        <v>18</v>
      </c>
      <c r="AN87" s="10">
        <v>48</v>
      </c>
      <c r="AO87" s="10">
        <v>118</v>
      </c>
      <c r="AP87" s="10">
        <v>53</v>
      </c>
      <c r="AQ87" s="10">
        <v>65</v>
      </c>
      <c r="AR87" s="12">
        <v>66</v>
      </c>
      <c r="AS87" s="12">
        <v>23</v>
      </c>
      <c r="AT87" s="12">
        <v>43</v>
      </c>
      <c r="AU87" s="12">
        <v>16</v>
      </c>
      <c r="AV87" s="12">
        <v>7</v>
      </c>
      <c r="AW87" s="12">
        <v>9</v>
      </c>
      <c r="AX87" s="10">
        <v>224</v>
      </c>
      <c r="AY87" s="10">
        <v>76</v>
      </c>
      <c r="AZ87" s="10">
        <v>148</v>
      </c>
      <c r="BA87" s="10">
        <v>138</v>
      </c>
      <c r="BB87" s="10">
        <v>61</v>
      </c>
      <c r="BC87" s="10">
        <v>77</v>
      </c>
      <c r="BD87" s="10">
        <v>94</v>
      </c>
      <c r="BE87" s="10">
        <v>37</v>
      </c>
      <c r="BF87" s="10">
        <v>57</v>
      </c>
      <c r="BG87" s="12">
        <v>2079</v>
      </c>
      <c r="BH87" s="10">
        <v>803</v>
      </c>
      <c r="BI87" s="11">
        <v>1276</v>
      </c>
      <c r="BJ87" s="12">
        <v>1425</v>
      </c>
      <c r="BK87" s="10">
        <v>554</v>
      </c>
      <c r="BL87" s="10">
        <v>871</v>
      </c>
      <c r="BM87" s="2"/>
    </row>
    <row r="88" spans="1:65" ht="12.6" customHeight="1">
      <c r="A88" s="38" t="s">
        <v>83</v>
      </c>
      <c r="B88" s="14">
        <v>1995</v>
      </c>
      <c r="C88" s="15">
        <v>744</v>
      </c>
      <c r="D88" s="15">
        <v>1251</v>
      </c>
      <c r="E88" s="12">
        <v>73</v>
      </c>
      <c r="F88" s="10">
        <v>21</v>
      </c>
      <c r="G88" s="10">
        <v>52</v>
      </c>
      <c r="H88" s="12">
        <v>97</v>
      </c>
      <c r="I88" s="15">
        <v>38</v>
      </c>
      <c r="J88" s="12">
        <v>59</v>
      </c>
      <c r="K88" s="12">
        <v>121</v>
      </c>
      <c r="L88" s="12">
        <v>34</v>
      </c>
      <c r="M88" s="12">
        <v>87</v>
      </c>
      <c r="N88" s="12">
        <v>66</v>
      </c>
      <c r="O88" s="10">
        <v>25</v>
      </c>
      <c r="P88" s="10">
        <v>41</v>
      </c>
      <c r="Q88" s="12">
        <v>163</v>
      </c>
      <c r="R88" s="12">
        <v>53</v>
      </c>
      <c r="S88" s="12">
        <v>110</v>
      </c>
      <c r="T88" s="12">
        <v>37</v>
      </c>
      <c r="U88" s="12">
        <v>16</v>
      </c>
      <c r="V88" s="12">
        <v>21</v>
      </c>
      <c r="W88" s="10">
        <v>121</v>
      </c>
      <c r="X88" s="10">
        <v>51</v>
      </c>
      <c r="Y88" s="10">
        <v>70</v>
      </c>
      <c r="Z88" s="10">
        <v>253</v>
      </c>
      <c r="AA88" s="10">
        <v>89</v>
      </c>
      <c r="AB88" s="10">
        <v>164</v>
      </c>
      <c r="AC88" s="12">
        <v>118</v>
      </c>
      <c r="AD88" s="12">
        <v>41</v>
      </c>
      <c r="AE88" s="12">
        <v>77</v>
      </c>
      <c r="AF88" s="12">
        <v>219</v>
      </c>
      <c r="AG88" s="12">
        <v>87</v>
      </c>
      <c r="AH88" s="12">
        <v>132</v>
      </c>
      <c r="AI88" s="10">
        <v>62</v>
      </c>
      <c r="AJ88" s="10">
        <v>29</v>
      </c>
      <c r="AK88" s="10">
        <v>33</v>
      </c>
      <c r="AL88" s="10">
        <v>65</v>
      </c>
      <c r="AM88" s="10">
        <v>26</v>
      </c>
      <c r="AN88" s="10">
        <v>39</v>
      </c>
      <c r="AO88" s="10">
        <v>117</v>
      </c>
      <c r="AP88" s="10">
        <v>38</v>
      </c>
      <c r="AQ88" s="10">
        <v>79</v>
      </c>
      <c r="AR88" s="12">
        <v>48</v>
      </c>
      <c r="AS88" s="12">
        <v>15</v>
      </c>
      <c r="AT88" s="12">
        <v>33</v>
      </c>
      <c r="AU88" s="12">
        <v>16</v>
      </c>
      <c r="AV88" s="12">
        <v>7</v>
      </c>
      <c r="AW88" s="12">
        <v>9</v>
      </c>
      <c r="AX88" s="10">
        <v>199</v>
      </c>
      <c r="AY88" s="10">
        <v>80</v>
      </c>
      <c r="AZ88" s="10">
        <v>119</v>
      </c>
      <c r="BA88" s="10">
        <v>161</v>
      </c>
      <c r="BB88" s="10">
        <v>66</v>
      </c>
      <c r="BC88" s="10">
        <v>95</v>
      </c>
      <c r="BD88" s="10">
        <v>59</v>
      </c>
      <c r="BE88" s="10">
        <v>28</v>
      </c>
      <c r="BF88" s="10">
        <v>31</v>
      </c>
      <c r="BG88" s="12">
        <v>1936</v>
      </c>
      <c r="BH88" s="10">
        <v>716</v>
      </c>
      <c r="BI88" s="11">
        <v>1220</v>
      </c>
      <c r="BJ88" s="12">
        <v>1334</v>
      </c>
      <c r="BK88" s="10">
        <v>493</v>
      </c>
      <c r="BL88" s="10">
        <v>841</v>
      </c>
      <c r="BM88" s="2"/>
    </row>
    <row r="89" spans="1:65" ht="12.6" customHeight="1">
      <c r="A89" s="38" t="s">
        <v>81</v>
      </c>
      <c r="B89" s="14">
        <v>1701</v>
      </c>
      <c r="C89" s="15">
        <v>641</v>
      </c>
      <c r="D89" s="15">
        <v>1060</v>
      </c>
      <c r="E89" s="12">
        <v>47</v>
      </c>
      <c r="F89" s="10">
        <v>20</v>
      </c>
      <c r="G89" s="10">
        <v>27</v>
      </c>
      <c r="H89" s="12">
        <v>78</v>
      </c>
      <c r="I89" s="15">
        <v>29</v>
      </c>
      <c r="J89" s="12">
        <v>49</v>
      </c>
      <c r="K89" s="12">
        <v>129</v>
      </c>
      <c r="L89" s="12">
        <v>53</v>
      </c>
      <c r="M89" s="12">
        <v>76</v>
      </c>
      <c r="N89" s="12">
        <v>73</v>
      </c>
      <c r="O89" s="10">
        <v>26</v>
      </c>
      <c r="P89" s="10">
        <v>47</v>
      </c>
      <c r="Q89" s="12">
        <v>136</v>
      </c>
      <c r="R89" s="12">
        <v>45</v>
      </c>
      <c r="S89" s="12">
        <v>91</v>
      </c>
      <c r="T89" s="12">
        <v>34</v>
      </c>
      <c r="U89" s="12">
        <v>14</v>
      </c>
      <c r="V89" s="12">
        <v>20</v>
      </c>
      <c r="W89" s="10">
        <v>98</v>
      </c>
      <c r="X89" s="10">
        <v>38</v>
      </c>
      <c r="Y89" s="10">
        <v>60</v>
      </c>
      <c r="Z89" s="10">
        <v>211</v>
      </c>
      <c r="AA89" s="10">
        <v>81</v>
      </c>
      <c r="AB89" s="10">
        <v>130</v>
      </c>
      <c r="AC89" s="12">
        <v>89</v>
      </c>
      <c r="AD89" s="12">
        <v>34</v>
      </c>
      <c r="AE89" s="12">
        <v>55</v>
      </c>
      <c r="AF89" s="12">
        <v>176</v>
      </c>
      <c r="AG89" s="12">
        <v>59</v>
      </c>
      <c r="AH89" s="12">
        <v>117</v>
      </c>
      <c r="AI89" s="10">
        <v>59</v>
      </c>
      <c r="AJ89" s="10">
        <v>22</v>
      </c>
      <c r="AK89" s="10">
        <v>37</v>
      </c>
      <c r="AL89" s="10">
        <v>64</v>
      </c>
      <c r="AM89" s="10">
        <v>23</v>
      </c>
      <c r="AN89" s="10">
        <v>41</v>
      </c>
      <c r="AO89" s="10">
        <v>90</v>
      </c>
      <c r="AP89" s="10">
        <v>33</v>
      </c>
      <c r="AQ89" s="10">
        <v>57</v>
      </c>
      <c r="AR89" s="12">
        <v>37</v>
      </c>
      <c r="AS89" s="12">
        <v>8</v>
      </c>
      <c r="AT89" s="12">
        <v>29</v>
      </c>
      <c r="AU89" s="12">
        <v>17</v>
      </c>
      <c r="AV89" s="12">
        <v>11</v>
      </c>
      <c r="AW89" s="12">
        <v>6</v>
      </c>
      <c r="AX89" s="10">
        <v>154</v>
      </c>
      <c r="AY89" s="10">
        <v>65</v>
      </c>
      <c r="AZ89" s="10">
        <v>89</v>
      </c>
      <c r="BA89" s="10">
        <v>131</v>
      </c>
      <c r="BB89" s="10">
        <v>56</v>
      </c>
      <c r="BC89" s="10">
        <v>75</v>
      </c>
      <c r="BD89" s="10">
        <v>78</v>
      </c>
      <c r="BE89" s="10">
        <v>24</v>
      </c>
      <c r="BF89" s="10">
        <v>54</v>
      </c>
      <c r="BG89" s="12">
        <v>1623</v>
      </c>
      <c r="BH89" s="10">
        <v>617</v>
      </c>
      <c r="BI89" s="11">
        <v>1006</v>
      </c>
      <c r="BJ89" s="12">
        <v>1122</v>
      </c>
      <c r="BK89" s="10">
        <v>428</v>
      </c>
      <c r="BL89" s="10">
        <v>694</v>
      </c>
      <c r="BM89" s="2"/>
    </row>
    <row r="90" spans="1:65" ht="12.6" customHeight="1">
      <c r="A90" s="38" t="s">
        <v>79</v>
      </c>
      <c r="B90" s="14">
        <v>1619</v>
      </c>
      <c r="C90" s="15">
        <v>593</v>
      </c>
      <c r="D90" s="15">
        <v>1026</v>
      </c>
      <c r="E90" s="12">
        <v>66</v>
      </c>
      <c r="F90" s="10">
        <v>27</v>
      </c>
      <c r="G90" s="10">
        <v>39</v>
      </c>
      <c r="H90" s="12">
        <v>61</v>
      </c>
      <c r="I90" s="15">
        <v>19</v>
      </c>
      <c r="J90" s="12">
        <v>42</v>
      </c>
      <c r="K90" s="12">
        <v>116</v>
      </c>
      <c r="L90" s="12">
        <v>44</v>
      </c>
      <c r="M90" s="12">
        <v>72</v>
      </c>
      <c r="N90" s="12">
        <v>76</v>
      </c>
      <c r="O90" s="10">
        <v>25</v>
      </c>
      <c r="P90" s="10">
        <v>51</v>
      </c>
      <c r="Q90" s="12">
        <v>119</v>
      </c>
      <c r="R90" s="12">
        <v>46</v>
      </c>
      <c r="S90" s="12">
        <v>73</v>
      </c>
      <c r="T90" s="12">
        <v>37</v>
      </c>
      <c r="U90" s="12">
        <v>7</v>
      </c>
      <c r="V90" s="12">
        <v>30</v>
      </c>
      <c r="W90" s="10">
        <v>91</v>
      </c>
      <c r="X90" s="10">
        <v>36</v>
      </c>
      <c r="Y90" s="10">
        <v>55</v>
      </c>
      <c r="Z90" s="10">
        <v>186</v>
      </c>
      <c r="AA90" s="10">
        <v>69</v>
      </c>
      <c r="AB90" s="10">
        <v>117</v>
      </c>
      <c r="AC90" s="12">
        <v>93</v>
      </c>
      <c r="AD90" s="12">
        <v>32</v>
      </c>
      <c r="AE90" s="12">
        <v>61</v>
      </c>
      <c r="AF90" s="12">
        <v>171</v>
      </c>
      <c r="AG90" s="12">
        <v>55</v>
      </c>
      <c r="AH90" s="12">
        <v>116</v>
      </c>
      <c r="AI90" s="10">
        <v>57</v>
      </c>
      <c r="AJ90" s="10">
        <v>21</v>
      </c>
      <c r="AK90" s="10">
        <v>36</v>
      </c>
      <c r="AL90" s="10">
        <v>74</v>
      </c>
      <c r="AM90" s="10">
        <v>27</v>
      </c>
      <c r="AN90" s="10">
        <v>47</v>
      </c>
      <c r="AO90" s="10">
        <v>69</v>
      </c>
      <c r="AP90" s="10">
        <v>27</v>
      </c>
      <c r="AQ90" s="10">
        <v>42</v>
      </c>
      <c r="AR90" s="12">
        <v>43</v>
      </c>
      <c r="AS90" s="12">
        <v>17</v>
      </c>
      <c r="AT90" s="12">
        <v>26</v>
      </c>
      <c r="AU90" s="12">
        <v>19</v>
      </c>
      <c r="AV90" s="12">
        <v>5</v>
      </c>
      <c r="AW90" s="12">
        <v>14</v>
      </c>
      <c r="AX90" s="10">
        <v>141</v>
      </c>
      <c r="AY90" s="10">
        <v>58</v>
      </c>
      <c r="AZ90" s="10">
        <v>83</v>
      </c>
      <c r="BA90" s="10">
        <v>124</v>
      </c>
      <c r="BB90" s="10">
        <v>43</v>
      </c>
      <c r="BC90" s="10">
        <v>81</v>
      </c>
      <c r="BD90" s="10">
        <v>76</v>
      </c>
      <c r="BE90" s="10">
        <v>35</v>
      </c>
      <c r="BF90" s="10">
        <v>41</v>
      </c>
      <c r="BG90" s="12">
        <v>1543</v>
      </c>
      <c r="BH90" s="10">
        <v>558</v>
      </c>
      <c r="BI90" s="11">
        <v>985</v>
      </c>
      <c r="BJ90" s="12">
        <v>1039</v>
      </c>
      <c r="BK90" s="10">
        <v>370</v>
      </c>
      <c r="BL90" s="10">
        <v>669</v>
      </c>
      <c r="BM90" s="2"/>
    </row>
    <row r="91" spans="1:65" ht="12.6" customHeight="1">
      <c r="A91" s="39" t="s">
        <v>136</v>
      </c>
      <c r="B91" s="8">
        <v>8164</v>
      </c>
      <c r="C91" s="9">
        <v>2270</v>
      </c>
      <c r="D91" s="9">
        <v>5894</v>
      </c>
      <c r="E91" s="17">
        <v>290</v>
      </c>
      <c r="F91" s="16">
        <v>73</v>
      </c>
      <c r="G91" s="16">
        <v>217</v>
      </c>
      <c r="H91" s="17">
        <v>353</v>
      </c>
      <c r="I91" s="9">
        <v>104</v>
      </c>
      <c r="J91" s="17">
        <v>249</v>
      </c>
      <c r="K91" s="17">
        <v>494</v>
      </c>
      <c r="L91" s="9">
        <v>145</v>
      </c>
      <c r="M91" s="17">
        <v>349</v>
      </c>
      <c r="N91" s="17">
        <v>271</v>
      </c>
      <c r="O91" s="16">
        <v>77</v>
      </c>
      <c r="P91" s="16">
        <v>194</v>
      </c>
      <c r="Q91" s="17">
        <v>692</v>
      </c>
      <c r="R91" s="9">
        <v>172</v>
      </c>
      <c r="S91" s="17">
        <v>520</v>
      </c>
      <c r="T91" s="17">
        <v>157</v>
      </c>
      <c r="U91" s="9">
        <v>51</v>
      </c>
      <c r="V91" s="17">
        <v>106</v>
      </c>
      <c r="W91" s="16">
        <v>491</v>
      </c>
      <c r="X91" s="16">
        <v>123</v>
      </c>
      <c r="Y91" s="16">
        <v>368</v>
      </c>
      <c r="Z91" s="16">
        <v>908</v>
      </c>
      <c r="AA91" s="16">
        <v>230</v>
      </c>
      <c r="AB91" s="16">
        <v>678</v>
      </c>
      <c r="AC91" s="17">
        <v>483</v>
      </c>
      <c r="AD91" s="9">
        <v>135</v>
      </c>
      <c r="AE91" s="17">
        <v>348</v>
      </c>
      <c r="AF91" s="17">
        <v>861</v>
      </c>
      <c r="AG91" s="9">
        <v>254</v>
      </c>
      <c r="AH91" s="17">
        <v>607</v>
      </c>
      <c r="AI91" s="16">
        <v>247</v>
      </c>
      <c r="AJ91" s="16">
        <v>57</v>
      </c>
      <c r="AK91" s="16">
        <v>190</v>
      </c>
      <c r="AL91" s="16">
        <v>331</v>
      </c>
      <c r="AM91" s="16">
        <v>103</v>
      </c>
      <c r="AN91" s="16">
        <v>228</v>
      </c>
      <c r="AO91" s="16">
        <v>395</v>
      </c>
      <c r="AP91" s="16">
        <v>119</v>
      </c>
      <c r="AQ91" s="16">
        <v>276</v>
      </c>
      <c r="AR91" s="17">
        <v>224</v>
      </c>
      <c r="AS91" s="9">
        <v>66</v>
      </c>
      <c r="AT91" s="17">
        <v>158</v>
      </c>
      <c r="AU91" s="17">
        <v>86</v>
      </c>
      <c r="AV91" s="9">
        <v>24</v>
      </c>
      <c r="AW91" s="17">
        <v>62</v>
      </c>
      <c r="AX91" s="16">
        <v>784</v>
      </c>
      <c r="AY91" s="16">
        <v>243</v>
      </c>
      <c r="AZ91" s="16">
        <v>541</v>
      </c>
      <c r="BA91" s="16">
        <v>649</v>
      </c>
      <c r="BB91" s="13">
        <v>190</v>
      </c>
      <c r="BC91" s="16">
        <v>459</v>
      </c>
      <c r="BD91" s="16">
        <v>448</v>
      </c>
      <c r="BE91" s="13">
        <v>104</v>
      </c>
      <c r="BF91" s="16">
        <v>344</v>
      </c>
      <c r="BG91" s="13">
        <v>7716</v>
      </c>
      <c r="BH91" s="13">
        <v>2166</v>
      </c>
      <c r="BI91" s="13">
        <v>5550</v>
      </c>
      <c r="BJ91" s="13">
        <v>5130</v>
      </c>
      <c r="BK91" s="13">
        <v>1490</v>
      </c>
      <c r="BL91" s="13">
        <v>3640</v>
      </c>
      <c r="BM91" s="2"/>
    </row>
    <row r="92" spans="1:65" ht="12.6" customHeight="1">
      <c r="A92" s="38" t="s">
        <v>61</v>
      </c>
      <c r="B92" s="14">
        <v>2809</v>
      </c>
      <c r="C92" s="15">
        <v>1648</v>
      </c>
      <c r="D92" s="15">
        <v>1161</v>
      </c>
      <c r="E92" s="19">
        <v>122</v>
      </c>
      <c r="F92" s="18">
        <v>75</v>
      </c>
      <c r="G92" s="18">
        <v>47</v>
      </c>
      <c r="H92" s="15">
        <v>214</v>
      </c>
      <c r="I92" s="15">
        <v>124</v>
      </c>
      <c r="J92" s="19">
        <v>90</v>
      </c>
      <c r="K92" s="19">
        <v>235</v>
      </c>
      <c r="L92" s="15">
        <v>140</v>
      </c>
      <c r="M92" s="19">
        <v>95</v>
      </c>
      <c r="N92" s="19">
        <v>98</v>
      </c>
      <c r="O92" s="18">
        <v>62</v>
      </c>
      <c r="P92" s="18">
        <v>36</v>
      </c>
      <c r="Q92" s="19">
        <v>164</v>
      </c>
      <c r="R92" s="15">
        <v>96</v>
      </c>
      <c r="S92" s="19">
        <v>68</v>
      </c>
      <c r="T92" s="19">
        <v>112</v>
      </c>
      <c r="U92" s="15">
        <v>71</v>
      </c>
      <c r="V92" s="19">
        <v>41</v>
      </c>
      <c r="W92" s="18">
        <v>267</v>
      </c>
      <c r="X92" s="18">
        <v>151</v>
      </c>
      <c r="Y92" s="18">
        <v>116</v>
      </c>
      <c r="Z92" s="18">
        <v>283</v>
      </c>
      <c r="AA92" s="18">
        <v>165</v>
      </c>
      <c r="AB92" s="18">
        <v>118</v>
      </c>
      <c r="AC92" s="19">
        <v>77</v>
      </c>
      <c r="AD92" s="15">
        <v>39</v>
      </c>
      <c r="AE92" s="19">
        <v>38</v>
      </c>
      <c r="AF92" s="19">
        <v>332</v>
      </c>
      <c r="AG92" s="15">
        <v>186</v>
      </c>
      <c r="AH92" s="19">
        <v>146</v>
      </c>
      <c r="AI92" s="18">
        <v>25</v>
      </c>
      <c r="AJ92" s="18">
        <v>17</v>
      </c>
      <c r="AK92" s="18">
        <v>8</v>
      </c>
      <c r="AL92" s="18">
        <v>151</v>
      </c>
      <c r="AM92" s="18">
        <v>92</v>
      </c>
      <c r="AN92" s="18">
        <v>59</v>
      </c>
      <c r="AO92" s="18">
        <v>92</v>
      </c>
      <c r="AP92" s="18">
        <v>57</v>
      </c>
      <c r="AQ92" s="18">
        <v>35</v>
      </c>
      <c r="AR92" s="19">
        <v>4</v>
      </c>
      <c r="AS92" s="15">
        <v>1</v>
      </c>
      <c r="AT92" s="19">
        <v>3</v>
      </c>
      <c r="AU92" s="19">
        <v>2</v>
      </c>
      <c r="AV92" s="15">
        <v>1</v>
      </c>
      <c r="AW92" s="19">
        <v>1</v>
      </c>
      <c r="AX92" s="18">
        <v>205</v>
      </c>
      <c r="AY92" s="18">
        <v>110</v>
      </c>
      <c r="AZ92" s="18">
        <v>95</v>
      </c>
      <c r="BA92" s="18">
        <v>417</v>
      </c>
      <c r="BB92" s="11">
        <v>255</v>
      </c>
      <c r="BC92" s="18">
        <v>162</v>
      </c>
      <c r="BD92" s="18">
        <v>9</v>
      </c>
      <c r="BE92" s="11">
        <v>6</v>
      </c>
      <c r="BF92" s="18">
        <v>3</v>
      </c>
      <c r="BG92" s="11">
        <v>2800</v>
      </c>
      <c r="BH92" s="11">
        <v>1642</v>
      </c>
      <c r="BI92" s="11">
        <v>1158</v>
      </c>
      <c r="BJ92" s="11">
        <v>2145</v>
      </c>
      <c r="BK92" s="11">
        <v>1251</v>
      </c>
      <c r="BL92" s="11">
        <v>894</v>
      </c>
      <c r="BM92" s="2"/>
    </row>
    <row r="93" spans="1:65" ht="17.25" customHeight="1">
      <c r="A93" s="47" t="s">
        <v>144</v>
      </c>
      <c r="B93" s="14"/>
      <c r="C93" s="15"/>
      <c r="D93" s="15"/>
      <c r="E93" s="19"/>
      <c r="F93" s="18"/>
      <c r="G93" s="18"/>
      <c r="H93" s="15"/>
      <c r="I93" s="15"/>
      <c r="J93" s="19"/>
      <c r="K93" s="19"/>
      <c r="L93" s="15"/>
      <c r="M93" s="19"/>
      <c r="N93" s="19"/>
      <c r="O93" s="18"/>
      <c r="P93" s="18"/>
      <c r="Q93" s="19"/>
      <c r="R93" s="15"/>
      <c r="S93" s="19"/>
      <c r="T93" s="19"/>
      <c r="U93" s="15"/>
      <c r="V93" s="19"/>
      <c r="W93" s="18"/>
      <c r="X93" s="18"/>
      <c r="Y93" s="18"/>
      <c r="Z93" s="18"/>
      <c r="AA93" s="18"/>
      <c r="AB93" s="18"/>
      <c r="AC93" s="19"/>
      <c r="AD93" s="15"/>
      <c r="AE93" s="19"/>
      <c r="AF93" s="19"/>
      <c r="AG93" s="15"/>
      <c r="AH93" s="19"/>
      <c r="AI93" s="18"/>
      <c r="AJ93" s="18"/>
      <c r="AK93" s="18"/>
      <c r="AL93" s="18"/>
      <c r="AM93" s="18"/>
      <c r="AN93" s="18"/>
      <c r="AO93" s="18"/>
      <c r="AP93" s="18"/>
      <c r="AQ93" s="18"/>
      <c r="AR93" s="19"/>
      <c r="AS93" s="15"/>
      <c r="AT93" s="19"/>
      <c r="AU93" s="19"/>
      <c r="AV93" s="15"/>
      <c r="AW93" s="19"/>
      <c r="AX93" s="18"/>
      <c r="AY93" s="18"/>
      <c r="AZ93" s="18"/>
      <c r="BA93" s="18"/>
      <c r="BB93" s="11"/>
      <c r="BC93" s="18"/>
      <c r="BD93" s="18"/>
      <c r="BE93" s="11"/>
      <c r="BF93" s="18"/>
      <c r="BG93" s="11"/>
      <c r="BH93" s="11"/>
      <c r="BI93" s="11"/>
      <c r="BJ93" s="11"/>
      <c r="BK93" s="11"/>
      <c r="BL93" s="11"/>
      <c r="BM93" s="2"/>
    </row>
    <row r="94" spans="1:65" ht="12.6" customHeight="1">
      <c r="A94" s="38" t="s">
        <v>58</v>
      </c>
      <c r="B94" s="14">
        <v>8479</v>
      </c>
      <c r="C94" s="15">
        <v>4381</v>
      </c>
      <c r="D94" s="15">
        <v>4098</v>
      </c>
      <c r="E94" s="19">
        <v>186</v>
      </c>
      <c r="F94" s="18">
        <v>92</v>
      </c>
      <c r="G94" s="18">
        <v>94</v>
      </c>
      <c r="H94" s="19">
        <v>337</v>
      </c>
      <c r="I94" s="19">
        <v>176</v>
      </c>
      <c r="J94" s="19">
        <v>161</v>
      </c>
      <c r="K94" s="19">
        <v>642</v>
      </c>
      <c r="L94" s="19">
        <v>343</v>
      </c>
      <c r="M94" s="19">
        <v>299</v>
      </c>
      <c r="N94" s="19">
        <v>249</v>
      </c>
      <c r="O94" s="18">
        <v>136</v>
      </c>
      <c r="P94" s="18">
        <v>113</v>
      </c>
      <c r="Q94" s="19">
        <v>526</v>
      </c>
      <c r="R94" s="19">
        <v>294</v>
      </c>
      <c r="S94" s="19">
        <v>232</v>
      </c>
      <c r="T94" s="19">
        <v>285</v>
      </c>
      <c r="U94" s="19">
        <v>161</v>
      </c>
      <c r="V94" s="19">
        <v>124</v>
      </c>
      <c r="W94" s="18">
        <v>464</v>
      </c>
      <c r="X94" s="18">
        <v>232</v>
      </c>
      <c r="Y94" s="18">
        <v>232</v>
      </c>
      <c r="Z94" s="18">
        <v>788</v>
      </c>
      <c r="AA94" s="18">
        <v>380</v>
      </c>
      <c r="AB94" s="18">
        <v>408</v>
      </c>
      <c r="AC94" s="19">
        <v>221</v>
      </c>
      <c r="AD94" s="19">
        <v>110</v>
      </c>
      <c r="AE94" s="19">
        <v>111</v>
      </c>
      <c r="AF94" s="19">
        <v>1376</v>
      </c>
      <c r="AG94" s="19">
        <v>679</v>
      </c>
      <c r="AH94" s="19">
        <v>697</v>
      </c>
      <c r="AI94" s="18">
        <v>149</v>
      </c>
      <c r="AJ94" s="18">
        <v>81</v>
      </c>
      <c r="AK94" s="18">
        <v>68</v>
      </c>
      <c r="AL94" s="18">
        <v>379</v>
      </c>
      <c r="AM94" s="18">
        <v>194</v>
      </c>
      <c r="AN94" s="18">
        <v>185</v>
      </c>
      <c r="AO94" s="18">
        <v>489</v>
      </c>
      <c r="AP94" s="18">
        <v>268</v>
      </c>
      <c r="AQ94" s="18">
        <v>221</v>
      </c>
      <c r="AR94" s="19">
        <v>90</v>
      </c>
      <c r="AS94" s="19">
        <v>40</v>
      </c>
      <c r="AT94" s="19">
        <v>50</v>
      </c>
      <c r="AU94" s="19">
        <v>44</v>
      </c>
      <c r="AV94" s="19">
        <v>20</v>
      </c>
      <c r="AW94" s="19">
        <v>24</v>
      </c>
      <c r="AX94" s="18">
        <v>806</v>
      </c>
      <c r="AY94" s="18">
        <v>411</v>
      </c>
      <c r="AZ94" s="18">
        <v>395</v>
      </c>
      <c r="BA94" s="18">
        <v>1320</v>
      </c>
      <c r="BB94" s="18">
        <v>698</v>
      </c>
      <c r="BC94" s="18">
        <v>622</v>
      </c>
      <c r="BD94" s="18">
        <v>128</v>
      </c>
      <c r="BE94" s="18">
        <v>66</v>
      </c>
      <c r="BF94" s="18">
        <v>62</v>
      </c>
      <c r="BG94" s="11">
        <v>8351</v>
      </c>
      <c r="BH94" s="18">
        <v>4315</v>
      </c>
      <c r="BI94" s="19">
        <v>4036</v>
      </c>
      <c r="BJ94" s="19">
        <v>5789</v>
      </c>
      <c r="BK94" s="18">
        <v>3001</v>
      </c>
      <c r="BL94" s="18">
        <v>2788</v>
      </c>
      <c r="BM94" s="2"/>
    </row>
    <row r="95" spans="1:65" ht="12.6" customHeight="1">
      <c r="A95" s="38" t="s">
        <v>56</v>
      </c>
      <c r="B95" s="14">
        <v>9083</v>
      </c>
      <c r="C95" s="15">
        <v>4613</v>
      </c>
      <c r="D95" s="15">
        <v>4470</v>
      </c>
      <c r="E95" s="19">
        <v>164</v>
      </c>
      <c r="F95" s="18">
        <v>85</v>
      </c>
      <c r="G95" s="18">
        <v>79</v>
      </c>
      <c r="H95" s="19">
        <v>377</v>
      </c>
      <c r="I95" s="19">
        <v>193</v>
      </c>
      <c r="J95" s="19">
        <v>184</v>
      </c>
      <c r="K95" s="19">
        <v>704</v>
      </c>
      <c r="L95" s="19">
        <v>365</v>
      </c>
      <c r="M95" s="19">
        <v>339</v>
      </c>
      <c r="N95" s="19">
        <v>288</v>
      </c>
      <c r="O95" s="18">
        <v>144</v>
      </c>
      <c r="P95" s="18">
        <v>144</v>
      </c>
      <c r="Q95" s="19">
        <v>521</v>
      </c>
      <c r="R95" s="19">
        <v>243</v>
      </c>
      <c r="S95" s="19">
        <v>278</v>
      </c>
      <c r="T95" s="19">
        <v>211</v>
      </c>
      <c r="U95" s="19">
        <v>103</v>
      </c>
      <c r="V95" s="19">
        <v>108</v>
      </c>
      <c r="W95" s="18">
        <v>505</v>
      </c>
      <c r="X95" s="18">
        <v>270</v>
      </c>
      <c r="Y95" s="18">
        <v>235</v>
      </c>
      <c r="Z95" s="18">
        <v>958</v>
      </c>
      <c r="AA95" s="18">
        <v>492</v>
      </c>
      <c r="AB95" s="18">
        <v>466</v>
      </c>
      <c r="AC95" s="19">
        <v>308</v>
      </c>
      <c r="AD95" s="19">
        <v>157</v>
      </c>
      <c r="AE95" s="19">
        <v>151</v>
      </c>
      <c r="AF95" s="19">
        <v>1536</v>
      </c>
      <c r="AG95" s="19">
        <v>799</v>
      </c>
      <c r="AH95" s="19">
        <v>737</v>
      </c>
      <c r="AI95" s="18">
        <v>195</v>
      </c>
      <c r="AJ95" s="18">
        <v>98</v>
      </c>
      <c r="AK95" s="18">
        <v>97</v>
      </c>
      <c r="AL95" s="18">
        <v>342</v>
      </c>
      <c r="AM95" s="18">
        <v>166</v>
      </c>
      <c r="AN95" s="18">
        <v>176</v>
      </c>
      <c r="AO95" s="18">
        <v>449</v>
      </c>
      <c r="AP95" s="18">
        <v>225</v>
      </c>
      <c r="AQ95" s="18">
        <v>224</v>
      </c>
      <c r="AR95" s="19">
        <v>136</v>
      </c>
      <c r="AS95" s="19">
        <v>74</v>
      </c>
      <c r="AT95" s="19">
        <v>62</v>
      </c>
      <c r="AU95" s="19">
        <v>52</v>
      </c>
      <c r="AV95" s="19">
        <v>26</v>
      </c>
      <c r="AW95" s="19">
        <v>26</v>
      </c>
      <c r="AX95" s="18">
        <v>875</v>
      </c>
      <c r="AY95" s="18">
        <v>444</v>
      </c>
      <c r="AZ95" s="18">
        <v>431</v>
      </c>
      <c r="BA95" s="18">
        <v>1306</v>
      </c>
      <c r="BB95" s="18">
        <v>654</v>
      </c>
      <c r="BC95" s="18">
        <v>652</v>
      </c>
      <c r="BD95" s="18">
        <v>156</v>
      </c>
      <c r="BE95" s="18">
        <v>75</v>
      </c>
      <c r="BF95" s="18">
        <v>81</v>
      </c>
      <c r="BG95" s="11">
        <v>8927</v>
      </c>
      <c r="BH95" s="18">
        <v>4538</v>
      </c>
      <c r="BI95" s="19">
        <v>4389</v>
      </c>
      <c r="BJ95" s="19">
        <v>6128</v>
      </c>
      <c r="BK95" s="18">
        <v>3113</v>
      </c>
      <c r="BL95" s="18">
        <v>3015</v>
      </c>
      <c r="BM95" s="2"/>
    </row>
    <row r="96" spans="1:65" ht="12.6" customHeight="1">
      <c r="A96" s="40" t="s">
        <v>54</v>
      </c>
      <c r="B96" s="20">
        <v>10560</v>
      </c>
      <c r="C96" s="21">
        <v>5439</v>
      </c>
      <c r="D96" s="21">
        <v>5121</v>
      </c>
      <c r="E96" s="24">
        <v>197</v>
      </c>
      <c r="F96" s="22">
        <v>113</v>
      </c>
      <c r="G96" s="22">
        <v>84</v>
      </c>
      <c r="H96" s="24">
        <v>363</v>
      </c>
      <c r="I96" s="24">
        <v>193</v>
      </c>
      <c r="J96" s="24">
        <v>170</v>
      </c>
      <c r="K96" s="24">
        <v>780</v>
      </c>
      <c r="L96" s="24">
        <v>386</v>
      </c>
      <c r="M96" s="24">
        <v>394</v>
      </c>
      <c r="N96" s="24">
        <v>329</v>
      </c>
      <c r="O96" s="22">
        <v>189</v>
      </c>
      <c r="P96" s="22">
        <v>140</v>
      </c>
      <c r="Q96" s="24">
        <v>594</v>
      </c>
      <c r="R96" s="24">
        <v>282</v>
      </c>
      <c r="S96" s="24">
        <v>312</v>
      </c>
      <c r="T96" s="24">
        <v>221</v>
      </c>
      <c r="U96" s="24">
        <v>122</v>
      </c>
      <c r="V96" s="24">
        <v>99</v>
      </c>
      <c r="W96" s="22">
        <v>581</v>
      </c>
      <c r="X96" s="22">
        <v>308</v>
      </c>
      <c r="Y96" s="22">
        <v>273</v>
      </c>
      <c r="Z96" s="22">
        <v>1254</v>
      </c>
      <c r="AA96" s="22">
        <v>665</v>
      </c>
      <c r="AB96" s="22">
        <v>589</v>
      </c>
      <c r="AC96" s="24">
        <v>408</v>
      </c>
      <c r="AD96" s="24">
        <v>185</v>
      </c>
      <c r="AE96" s="24">
        <v>223</v>
      </c>
      <c r="AF96" s="24">
        <v>1722</v>
      </c>
      <c r="AG96" s="24">
        <v>902</v>
      </c>
      <c r="AH96" s="24">
        <v>820</v>
      </c>
      <c r="AI96" s="22">
        <v>249</v>
      </c>
      <c r="AJ96" s="22">
        <v>130</v>
      </c>
      <c r="AK96" s="22">
        <v>119</v>
      </c>
      <c r="AL96" s="22">
        <v>377</v>
      </c>
      <c r="AM96" s="22">
        <v>192</v>
      </c>
      <c r="AN96" s="22">
        <v>185</v>
      </c>
      <c r="AO96" s="22">
        <v>558</v>
      </c>
      <c r="AP96" s="22">
        <v>281</v>
      </c>
      <c r="AQ96" s="22">
        <v>277</v>
      </c>
      <c r="AR96" s="24">
        <v>155</v>
      </c>
      <c r="AS96" s="24">
        <v>89</v>
      </c>
      <c r="AT96" s="24">
        <v>66</v>
      </c>
      <c r="AU96" s="24">
        <v>71</v>
      </c>
      <c r="AV96" s="24">
        <v>40</v>
      </c>
      <c r="AW96" s="24">
        <v>31</v>
      </c>
      <c r="AX96" s="22">
        <v>1027</v>
      </c>
      <c r="AY96" s="22">
        <v>519</v>
      </c>
      <c r="AZ96" s="22">
        <v>508</v>
      </c>
      <c r="BA96" s="22">
        <v>1483</v>
      </c>
      <c r="BB96" s="22">
        <v>742</v>
      </c>
      <c r="BC96" s="22">
        <v>741</v>
      </c>
      <c r="BD96" s="22">
        <v>191</v>
      </c>
      <c r="BE96" s="22">
        <v>101</v>
      </c>
      <c r="BF96" s="22">
        <v>90</v>
      </c>
      <c r="BG96" s="23">
        <v>10369</v>
      </c>
      <c r="BH96" s="22">
        <v>5338</v>
      </c>
      <c r="BI96" s="24">
        <v>5031</v>
      </c>
      <c r="BJ96" s="24">
        <v>7050</v>
      </c>
      <c r="BK96" s="22">
        <v>3650</v>
      </c>
      <c r="BL96" s="22">
        <v>3400</v>
      </c>
      <c r="BM96" s="2"/>
    </row>
    <row r="97" spans="1:65" ht="12.6" customHeight="1">
      <c r="A97" s="38" t="s">
        <v>52</v>
      </c>
      <c r="B97" s="14">
        <v>11496</v>
      </c>
      <c r="C97" s="15">
        <v>6055</v>
      </c>
      <c r="D97" s="15">
        <v>5441</v>
      </c>
      <c r="E97" s="12">
        <v>214</v>
      </c>
      <c r="F97" s="10">
        <v>100</v>
      </c>
      <c r="G97" s="10">
        <v>114</v>
      </c>
      <c r="H97" s="19">
        <v>381</v>
      </c>
      <c r="I97" s="19">
        <v>196</v>
      </c>
      <c r="J97" s="19">
        <v>185</v>
      </c>
      <c r="K97" s="19">
        <v>745</v>
      </c>
      <c r="L97" s="19">
        <v>366</v>
      </c>
      <c r="M97" s="19">
        <v>379</v>
      </c>
      <c r="N97" s="12">
        <v>308</v>
      </c>
      <c r="O97" s="10">
        <v>150</v>
      </c>
      <c r="P97" s="10">
        <v>158</v>
      </c>
      <c r="Q97" s="19">
        <v>681</v>
      </c>
      <c r="R97" s="19">
        <v>368</v>
      </c>
      <c r="S97" s="19">
        <v>313</v>
      </c>
      <c r="T97" s="19">
        <v>256</v>
      </c>
      <c r="U97" s="19">
        <v>122</v>
      </c>
      <c r="V97" s="19">
        <v>134</v>
      </c>
      <c r="W97" s="10">
        <v>693</v>
      </c>
      <c r="X97" s="10">
        <v>321</v>
      </c>
      <c r="Y97" s="10">
        <v>372</v>
      </c>
      <c r="Z97" s="10">
        <v>1574</v>
      </c>
      <c r="AA97" s="10">
        <v>920</v>
      </c>
      <c r="AB97" s="10">
        <v>654</v>
      </c>
      <c r="AC97" s="19">
        <v>500</v>
      </c>
      <c r="AD97" s="19">
        <v>258</v>
      </c>
      <c r="AE97" s="19">
        <v>242</v>
      </c>
      <c r="AF97" s="19">
        <v>1910</v>
      </c>
      <c r="AG97" s="19">
        <v>1067</v>
      </c>
      <c r="AH97" s="19">
        <v>843</v>
      </c>
      <c r="AI97" s="10">
        <v>247</v>
      </c>
      <c r="AJ97" s="10">
        <v>133</v>
      </c>
      <c r="AK97" s="10">
        <v>114</v>
      </c>
      <c r="AL97" s="10">
        <v>386</v>
      </c>
      <c r="AM97" s="10">
        <v>188</v>
      </c>
      <c r="AN97" s="10">
        <v>198</v>
      </c>
      <c r="AO97" s="10">
        <v>611</v>
      </c>
      <c r="AP97" s="10">
        <v>354</v>
      </c>
      <c r="AQ97" s="10">
        <v>257</v>
      </c>
      <c r="AR97" s="19">
        <v>160</v>
      </c>
      <c r="AS97" s="19">
        <v>80</v>
      </c>
      <c r="AT97" s="19">
        <v>80</v>
      </c>
      <c r="AU97" s="19">
        <v>77</v>
      </c>
      <c r="AV97" s="19">
        <v>37</v>
      </c>
      <c r="AW97" s="19">
        <v>40</v>
      </c>
      <c r="AX97" s="10">
        <v>1076</v>
      </c>
      <c r="AY97" s="10">
        <v>571</v>
      </c>
      <c r="AZ97" s="10">
        <v>505</v>
      </c>
      <c r="BA97" s="18">
        <v>1479</v>
      </c>
      <c r="BB97" s="18">
        <v>724</v>
      </c>
      <c r="BC97" s="18">
        <v>755</v>
      </c>
      <c r="BD97" s="18">
        <v>198</v>
      </c>
      <c r="BE97" s="18">
        <v>100</v>
      </c>
      <c r="BF97" s="18">
        <v>98</v>
      </c>
      <c r="BG97" s="11">
        <v>11298</v>
      </c>
      <c r="BH97" s="18">
        <v>5955</v>
      </c>
      <c r="BI97" s="19">
        <v>5343</v>
      </c>
      <c r="BJ97" s="19">
        <v>7482</v>
      </c>
      <c r="BK97" s="18">
        <v>3804</v>
      </c>
      <c r="BL97" s="18">
        <v>3678</v>
      </c>
      <c r="BM97" s="2"/>
    </row>
    <row r="98" spans="1:65" ht="12.6" customHeight="1">
      <c r="A98" s="38" t="s">
        <v>50</v>
      </c>
      <c r="B98" s="14">
        <v>8673</v>
      </c>
      <c r="C98" s="15">
        <v>4517</v>
      </c>
      <c r="D98" s="15">
        <v>4156</v>
      </c>
      <c r="E98" s="12">
        <v>220</v>
      </c>
      <c r="F98" s="10">
        <v>112</v>
      </c>
      <c r="G98" s="10">
        <v>108</v>
      </c>
      <c r="H98" s="12">
        <v>405</v>
      </c>
      <c r="I98" s="12">
        <v>191</v>
      </c>
      <c r="J98" s="12">
        <v>214</v>
      </c>
      <c r="K98" s="12">
        <v>560</v>
      </c>
      <c r="L98" s="12">
        <v>250</v>
      </c>
      <c r="M98" s="12">
        <v>310</v>
      </c>
      <c r="N98" s="12">
        <v>232</v>
      </c>
      <c r="O98" s="10">
        <v>111</v>
      </c>
      <c r="P98" s="10">
        <v>121</v>
      </c>
      <c r="Q98" s="12">
        <v>584</v>
      </c>
      <c r="R98" s="12">
        <v>293</v>
      </c>
      <c r="S98" s="12">
        <v>291</v>
      </c>
      <c r="T98" s="12">
        <v>276</v>
      </c>
      <c r="U98" s="12">
        <v>145</v>
      </c>
      <c r="V98" s="12">
        <v>131</v>
      </c>
      <c r="W98" s="10">
        <v>668</v>
      </c>
      <c r="X98" s="10">
        <v>310</v>
      </c>
      <c r="Y98" s="10">
        <v>358</v>
      </c>
      <c r="Z98" s="10">
        <v>1028</v>
      </c>
      <c r="AA98" s="10">
        <v>536</v>
      </c>
      <c r="AB98" s="10">
        <v>492</v>
      </c>
      <c r="AC98" s="12">
        <v>284</v>
      </c>
      <c r="AD98" s="12">
        <v>148</v>
      </c>
      <c r="AE98" s="12">
        <v>136</v>
      </c>
      <c r="AF98" s="12">
        <v>986</v>
      </c>
      <c r="AG98" s="12">
        <v>522</v>
      </c>
      <c r="AH98" s="12">
        <v>464</v>
      </c>
      <c r="AI98" s="10">
        <v>133</v>
      </c>
      <c r="AJ98" s="10">
        <v>58</v>
      </c>
      <c r="AK98" s="10">
        <v>75</v>
      </c>
      <c r="AL98" s="10">
        <v>370</v>
      </c>
      <c r="AM98" s="10">
        <v>194</v>
      </c>
      <c r="AN98" s="10">
        <v>176</v>
      </c>
      <c r="AO98" s="10">
        <v>691</v>
      </c>
      <c r="AP98" s="10">
        <v>466</v>
      </c>
      <c r="AQ98" s="10">
        <v>225</v>
      </c>
      <c r="AR98" s="12">
        <v>122</v>
      </c>
      <c r="AS98" s="12">
        <v>51</v>
      </c>
      <c r="AT98" s="12">
        <v>71</v>
      </c>
      <c r="AU98" s="12">
        <v>37</v>
      </c>
      <c r="AV98" s="12">
        <v>19</v>
      </c>
      <c r="AW98" s="12">
        <v>18</v>
      </c>
      <c r="AX98" s="10">
        <v>716</v>
      </c>
      <c r="AY98" s="10">
        <v>399</v>
      </c>
      <c r="AZ98" s="10">
        <v>317</v>
      </c>
      <c r="BA98" s="10">
        <v>1224</v>
      </c>
      <c r="BB98" s="10">
        <v>642</v>
      </c>
      <c r="BC98" s="10">
        <v>582</v>
      </c>
      <c r="BD98" s="10">
        <v>137</v>
      </c>
      <c r="BE98" s="10">
        <v>70</v>
      </c>
      <c r="BF98" s="10">
        <v>67</v>
      </c>
      <c r="BG98" s="11">
        <v>8536</v>
      </c>
      <c r="BH98" s="10">
        <v>4447</v>
      </c>
      <c r="BI98" s="12">
        <v>4089</v>
      </c>
      <c r="BJ98" s="12">
        <v>6145</v>
      </c>
      <c r="BK98" s="10">
        <v>3214</v>
      </c>
      <c r="BL98" s="10">
        <v>2931</v>
      </c>
      <c r="BM98" s="2"/>
    </row>
    <row r="99" spans="1:65" ht="12.6" customHeight="1">
      <c r="A99" s="38" t="s">
        <v>48</v>
      </c>
      <c r="B99" s="14">
        <v>9984</v>
      </c>
      <c r="C99" s="15">
        <v>5040</v>
      </c>
      <c r="D99" s="15">
        <v>4944</v>
      </c>
      <c r="E99" s="12">
        <v>239</v>
      </c>
      <c r="F99" s="10">
        <v>121</v>
      </c>
      <c r="G99" s="10">
        <v>118</v>
      </c>
      <c r="H99" s="12">
        <v>422</v>
      </c>
      <c r="I99" s="12">
        <v>188</v>
      </c>
      <c r="J99" s="12">
        <v>234</v>
      </c>
      <c r="K99" s="12">
        <v>720</v>
      </c>
      <c r="L99" s="12">
        <v>353</v>
      </c>
      <c r="M99" s="12">
        <v>367</v>
      </c>
      <c r="N99" s="12">
        <v>291</v>
      </c>
      <c r="O99" s="10">
        <v>142</v>
      </c>
      <c r="P99" s="10">
        <v>149</v>
      </c>
      <c r="Q99" s="12">
        <v>726</v>
      </c>
      <c r="R99" s="12">
        <v>373</v>
      </c>
      <c r="S99" s="12">
        <v>353</v>
      </c>
      <c r="T99" s="12">
        <v>333</v>
      </c>
      <c r="U99" s="12">
        <v>180</v>
      </c>
      <c r="V99" s="12">
        <v>153</v>
      </c>
      <c r="W99" s="10">
        <v>653</v>
      </c>
      <c r="X99" s="10">
        <v>314</v>
      </c>
      <c r="Y99" s="10">
        <v>339</v>
      </c>
      <c r="Z99" s="10">
        <v>982</v>
      </c>
      <c r="AA99" s="10">
        <v>488</v>
      </c>
      <c r="AB99" s="10">
        <v>494</v>
      </c>
      <c r="AC99" s="12">
        <v>284</v>
      </c>
      <c r="AD99" s="12">
        <v>142</v>
      </c>
      <c r="AE99" s="12">
        <v>142</v>
      </c>
      <c r="AF99" s="12">
        <v>1220</v>
      </c>
      <c r="AG99" s="12">
        <v>558</v>
      </c>
      <c r="AH99" s="12">
        <v>662</v>
      </c>
      <c r="AI99" s="10">
        <v>159</v>
      </c>
      <c r="AJ99" s="10">
        <v>68</v>
      </c>
      <c r="AK99" s="10">
        <v>91</v>
      </c>
      <c r="AL99" s="10">
        <v>523</v>
      </c>
      <c r="AM99" s="10">
        <v>274</v>
      </c>
      <c r="AN99" s="10">
        <v>249</v>
      </c>
      <c r="AO99" s="10">
        <v>627</v>
      </c>
      <c r="AP99" s="10">
        <v>398</v>
      </c>
      <c r="AQ99" s="10">
        <v>229</v>
      </c>
      <c r="AR99" s="12">
        <v>114</v>
      </c>
      <c r="AS99" s="12">
        <v>56</v>
      </c>
      <c r="AT99" s="12">
        <v>58</v>
      </c>
      <c r="AU99" s="12">
        <v>49</v>
      </c>
      <c r="AV99" s="12">
        <v>25</v>
      </c>
      <c r="AW99" s="12">
        <v>24</v>
      </c>
      <c r="AX99" s="10">
        <v>911</v>
      </c>
      <c r="AY99" s="10">
        <v>452</v>
      </c>
      <c r="AZ99" s="10">
        <v>459</v>
      </c>
      <c r="BA99" s="10">
        <v>1578</v>
      </c>
      <c r="BB99" s="10">
        <v>825</v>
      </c>
      <c r="BC99" s="10">
        <v>753</v>
      </c>
      <c r="BD99" s="10">
        <v>153</v>
      </c>
      <c r="BE99" s="10">
        <v>83</v>
      </c>
      <c r="BF99" s="10">
        <v>70</v>
      </c>
      <c r="BG99" s="11">
        <v>9831</v>
      </c>
      <c r="BH99" s="10">
        <v>4957</v>
      </c>
      <c r="BI99" s="12">
        <v>4874</v>
      </c>
      <c r="BJ99" s="12">
        <v>7050</v>
      </c>
      <c r="BK99" s="10">
        <v>3582</v>
      </c>
      <c r="BL99" s="10">
        <v>3468</v>
      </c>
      <c r="BM99" s="2"/>
    </row>
    <row r="100" spans="1:65" ht="12.6" customHeight="1">
      <c r="A100" s="38" t="s">
        <v>46</v>
      </c>
      <c r="B100" s="14">
        <v>11841</v>
      </c>
      <c r="C100" s="15">
        <v>5826</v>
      </c>
      <c r="D100" s="15">
        <v>6015</v>
      </c>
      <c r="E100" s="12">
        <v>312</v>
      </c>
      <c r="F100" s="10">
        <v>154</v>
      </c>
      <c r="G100" s="10">
        <v>158</v>
      </c>
      <c r="H100" s="12">
        <v>549</v>
      </c>
      <c r="I100" s="12">
        <v>281</v>
      </c>
      <c r="J100" s="12">
        <v>268</v>
      </c>
      <c r="K100" s="12">
        <v>893</v>
      </c>
      <c r="L100" s="12">
        <v>412</v>
      </c>
      <c r="M100" s="12">
        <v>481</v>
      </c>
      <c r="N100" s="12">
        <v>311</v>
      </c>
      <c r="O100" s="10">
        <v>155</v>
      </c>
      <c r="P100" s="10">
        <v>156</v>
      </c>
      <c r="Q100" s="12">
        <v>749</v>
      </c>
      <c r="R100" s="12">
        <v>371</v>
      </c>
      <c r="S100" s="12">
        <v>378</v>
      </c>
      <c r="T100" s="12">
        <v>442</v>
      </c>
      <c r="U100" s="12">
        <v>223</v>
      </c>
      <c r="V100" s="12">
        <v>219</v>
      </c>
      <c r="W100" s="10">
        <v>748</v>
      </c>
      <c r="X100" s="10">
        <v>359</v>
      </c>
      <c r="Y100" s="10">
        <v>389</v>
      </c>
      <c r="Z100" s="10">
        <v>1153</v>
      </c>
      <c r="AA100" s="10">
        <v>579</v>
      </c>
      <c r="AB100" s="10">
        <v>574</v>
      </c>
      <c r="AC100" s="12">
        <v>384</v>
      </c>
      <c r="AD100" s="12">
        <v>191</v>
      </c>
      <c r="AE100" s="12">
        <v>193</v>
      </c>
      <c r="AF100" s="12">
        <v>1650</v>
      </c>
      <c r="AG100" s="12">
        <v>790</v>
      </c>
      <c r="AH100" s="12">
        <v>860</v>
      </c>
      <c r="AI100" s="10">
        <v>220</v>
      </c>
      <c r="AJ100" s="10">
        <v>105</v>
      </c>
      <c r="AK100" s="10">
        <v>115</v>
      </c>
      <c r="AL100" s="10">
        <v>569</v>
      </c>
      <c r="AM100" s="10">
        <v>266</v>
      </c>
      <c r="AN100" s="10">
        <v>303</v>
      </c>
      <c r="AO100" s="10">
        <v>593</v>
      </c>
      <c r="AP100" s="10">
        <v>307</v>
      </c>
      <c r="AQ100" s="10">
        <v>286</v>
      </c>
      <c r="AR100" s="12">
        <v>139</v>
      </c>
      <c r="AS100" s="12">
        <v>78</v>
      </c>
      <c r="AT100" s="12">
        <v>61</v>
      </c>
      <c r="AU100" s="12">
        <v>56</v>
      </c>
      <c r="AV100" s="12">
        <v>28</v>
      </c>
      <c r="AW100" s="12">
        <v>28</v>
      </c>
      <c r="AX100" s="10">
        <v>1066</v>
      </c>
      <c r="AY100" s="10">
        <v>521</v>
      </c>
      <c r="AZ100" s="10">
        <v>545</v>
      </c>
      <c r="BA100" s="10">
        <v>1807</v>
      </c>
      <c r="BB100" s="10">
        <v>908</v>
      </c>
      <c r="BC100" s="10">
        <v>899</v>
      </c>
      <c r="BD100" s="10">
        <v>200</v>
      </c>
      <c r="BE100" s="10">
        <v>98</v>
      </c>
      <c r="BF100" s="10">
        <v>102</v>
      </c>
      <c r="BG100" s="11">
        <v>11641</v>
      </c>
      <c r="BH100" s="10">
        <v>5728</v>
      </c>
      <c r="BI100" s="12">
        <v>5913</v>
      </c>
      <c r="BJ100" s="12">
        <v>8201</v>
      </c>
      <c r="BK100" s="10">
        <v>4043</v>
      </c>
      <c r="BL100" s="10">
        <v>4158</v>
      </c>
      <c r="BM100" s="2"/>
    </row>
    <row r="101" spans="1:65" ht="12.6" customHeight="1">
      <c r="A101" s="38" t="s">
        <v>44</v>
      </c>
      <c r="B101" s="14">
        <v>13930</v>
      </c>
      <c r="C101" s="15">
        <v>6968</v>
      </c>
      <c r="D101" s="15">
        <v>6962</v>
      </c>
      <c r="E101" s="12">
        <v>322</v>
      </c>
      <c r="F101" s="10">
        <v>169</v>
      </c>
      <c r="G101" s="10">
        <v>153</v>
      </c>
      <c r="H101" s="12">
        <v>622</v>
      </c>
      <c r="I101" s="12">
        <v>317</v>
      </c>
      <c r="J101" s="12">
        <v>305</v>
      </c>
      <c r="K101" s="12">
        <v>1074</v>
      </c>
      <c r="L101" s="12">
        <v>549</v>
      </c>
      <c r="M101" s="12">
        <v>525</v>
      </c>
      <c r="N101" s="12">
        <v>476</v>
      </c>
      <c r="O101" s="10">
        <v>222</v>
      </c>
      <c r="P101" s="10">
        <v>254</v>
      </c>
      <c r="Q101" s="12">
        <v>841</v>
      </c>
      <c r="R101" s="12">
        <v>404</v>
      </c>
      <c r="S101" s="12">
        <v>437</v>
      </c>
      <c r="T101" s="12">
        <v>400</v>
      </c>
      <c r="U101" s="12">
        <v>211</v>
      </c>
      <c r="V101" s="12">
        <v>189</v>
      </c>
      <c r="W101" s="10">
        <v>792</v>
      </c>
      <c r="X101" s="10">
        <v>407</v>
      </c>
      <c r="Y101" s="10">
        <v>385</v>
      </c>
      <c r="Z101" s="10">
        <v>1463</v>
      </c>
      <c r="AA101" s="10">
        <v>735</v>
      </c>
      <c r="AB101" s="10">
        <v>728</v>
      </c>
      <c r="AC101" s="12">
        <v>466</v>
      </c>
      <c r="AD101" s="12">
        <v>250</v>
      </c>
      <c r="AE101" s="12">
        <v>216</v>
      </c>
      <c r="AF101" s="12">
        <v>2163</v>
      </c>
      <c r="AG101" s="12">
        <v>1051</v>
      </c>
      <c r="AH101" s="12">
        <v>1112</v>
      </c>
      <c r="AI101" s="10">
        <v>261</v>
      </c>
      <c r="AJ101" s="10">
        <v>135</v>
      </c>
      <c r="AK101" s="10">
        <v>126</v>
      </c>
      <c r="AL101" s="10">
        <v>611</v>
      </c>
      <c r="AM101" s="10">
        <v>313</v>
      </c>
      <c r="AN101" s="10">
        <v>298</v>
      </c>
      <c r="AO101" s="10">
        <v>674</v>
      </c>
      <c r="AP101" s="10">
        <v>331</v>
      </c>
      <c r="AQ101" s="10">
        <v>343</v>
      </c>
      <c r="AR101" s="12">
        <v>192</v>
      </c>
      <c r="AS101" s="12">
        <v>91</v>
      </c>
      <c r="AT101" s="12">
        <v>101</v>
      </c>
      <c r="AU101" s="12">
        <v>79</v>
      </c>
      <c r="AV101" s="12">
        <v>37</v>
      </c>
      <c r="AW101" s="12">
        <v>42</v>
      </c>
      <c r="AX101" s="10">
        <v>1334</v>
      </c>
      <c r="AY101" s="10">
        <v>653</v>
      </c>
      <c r="AZ101" s="10">
        <v>681</v>
      </c>
      <c r="BA101" s="10">
        <v>1918</v>
      </c>
      <c r="BB101" s="10">
        <v>953</v>
      </c>
      <c r="BC101" s="10">
        <v>965</v>
      </c>
      <c r="BD101" s="10">
        <v>242</v>
      </c>
      <c r="BE101" s="10">
        <v>140</v>
      </c>
      <c r="BF101" s="10">
        <v>102</v>
      </c>
      <c r="BG101" s="11">
        <v>13688</v>
      </c>
      <c r="BH101" s="10">
        <v>6828</v>
      </c>
      <c r="BI101" s="12">
        <v>6860</v>
      </c>
      <c r="BJ101" s="12">
        <v>9520</v>
      </c>
      <c r="BK101" s="10">
        <v>4750</v>
      </c>
      <c r="BL101" s="10">
        <v>4770</v>
      </c>
      <c r="BM101" s="2"/>
    </row>
    <row r="102" spans="1:65" ht="12.6" customHeight="1">
      <c r="A102" s="38" t="s">
        <v>42</v>
      </c>
      <c r="B102" s="14">
        <v>16521</v>
      </c>
      <c r="C102" s="15">
        <v>8229</v>
      </c>
      <c r="D102" s="15">
        <v>8292</v>
      </c>
      <c r="E102" s="12">
        <v>375</v>
      </c>
      <c r="F102" s="10">
        <v>181</v>
      </c>
      <c r="G102" s="10">
        <v>194</v>
      </c>
      <c r="H102" s="12">
        <v>674</v>
      </c>
      <c r="I102" s="12">
        <v>321</v>
      </c>
      <c r="J102" s="12">
        <v>353</v>
      </c>
      <c r="K102" s="12">
        <v>1171</v>
      </c>
      <c r="L102" s="12">
        <v>554</v>
      </c>
      <c r="M102" s="12">
        <v>617</v>
      </c>
      <c r="N102" s="12">
        <v>572</v>
      </c>
      <c r="O102" s="10">
        <v>282</v>
      </c>
      <c r="P102" s="10">
        <v>290</v>
      </c>
      <c r="Q102" s="12">
        <v>1034</v>
      </c>
      <c r="R102" s="12">
        <v>527</v>
      </c>
      <c r="S102" s="12">
        <v>507</v>
      </c>
      <c r="T102" s="12">
        <v>504</v>
      </c>
      <c r="U102" s="12">
        <v>247</v>
      </c>
      <c r="V102" s="12">
        <v>257</v>
      </c>
      <c r="W102" s="10">
        <v>944</v>
      </c>
      <c r="X102" s="10">
        <v>468</v>
      </c>
      <c r="Y102" s="10">
        <v>476</v>
      </c>
      <c r="Z102" s="10">
        <v>1696</v>
      </c>
      <c r="AA102" s="10">
        <v>829</v>
      </c>
      <c r="AB102" s="10">
        <v>867</v>
      </c>
      <c r="AC102" s="12">
        <v>623</v>
      </c>
      <c r="AD102" s="12">
        <v>309</v>
      </c>
      <c r="AE102" s="12">
        <v>314</v>
      </c>
      <c r="AF102" s="12">
        <v>2612</v>
      </c>
      <c r="AG102" s="12">
        <v>1298</v>
      </c>
      <c r="AH102" s="12">
        <v>1314</v>
      </c>
      <c r="AI102" s="10">
        <v>382</v>
      </c>
      <c r="AJ102" s="10">
        <v>201</v>
      </c>
      <c r="AK102" s="10">
        <v>181</v>
      </c>
      <c r="AL102" s="10">
        <v>621</v>
      </c>
      <c r="AM102" s="10">
        <v>316</v>
      </c>
      <c r="AN102" s="10">
        <v>305</v>
      </c>
      <c r="AO102" s="10">
        <v>831</v>
      </c>
      <c r="AP102" s="10">
        <v>454</v>
      </c>
      <c r="AQ102" s="10">
        <v>377</v>
      </c>
      <c r="AR102" s="12">
        <v>266</v>
      </c>
      <c r="AS102" s="12">
        <v>143</v>
      </c>
      <c r="AT102" s="12">
        <v>123</v>
      </c>
      <c r="AU102" s="12">
        <v>85</v>
      </c>
      <c r="AV102" s="12">
        <v>43</v>
      </c>
      <c r="AW102" s="12">
        <v>42</v>
      </c>
      <c r="AX102" s="10">
        <v>1534</v>
      </c>
      <c r="AY102" s="10">
        <v>754</v>
      </c>
      <c r="AZ102" s="10">
        <v>780</v>
      </c>
      <c r="BA102" s="10">
        <v>2324</v>
      </c>
      <c r="BB102" s="10">
        <v>1163</v>
      </c>
      <c r="BC102" s="10">
        <v>1161</v>
      </c>
      <c r="BD102" s="10">
        <v>273</v>
      </c>
      <c r="BE102" s="10">
        <v>139</v>
      </c>
      <c r="BF102" s="10">
        <v>134</v>
      </c>
      <c r="BG102" s="11">
        <v>16248</v>
      </c>
      <c r="BH102" s="10">
        <v>8090</v>
      </c>
      <c r="BI102" s="12">
        <v>8158</v>
      </c>
      <c r="BJ102" s="12">
        <v>11229</v>
      </c>
      <c r="BK102" s="10">
        <v>5556</v>
      </c>
      <c r="BL102" s="10">
        <v>5673</v>
      </c>
      <c r="BM102" s="2"/>
    </row>
    <row r="103" spans="1:65" ht="12.6" customHeight="1">
      <c r="A103" s="38" t="s">
        <v>40</v>
      </c>
      <c r="B103" s="14">
        <v>15707</v>
      </c>
      <c r="C103" s="15">
        <v>7704</v>
      </c>
      <c r="D103" s="15">
        <v>8003</v>
      </c>
      <c r="E103" s="12">
        <v>440</v>
      </c>
      <c r="F103" s="10">
        <v>216</v>
      </c>
      <c r="G103" s="10">
        <v>224</v>
      </c>
      <c r="H103" s="12">
        <v>664</v>
      </c>
      <c r="I103" s="12">
        <v>315</v>
      </c>
      <c r="J103" s="12">
        <v>349</v>
      </c>
      <c r="K103" s="12">
        <v>1155</v>
      </c>
      <c r="L103" s="12">
        <v>554</v>
      </c>
      <c r="M103" s="12">
        <v>601</v>
      </c>
      <c r="N103" s="12">
        <v>450</v>
      </c>
      <c r="O103" s="10">
        <v>221</v>
      </c>
      <c r="P103" s="10">
        <v>229</v>
      </c>
      <c r="Q103" s="12">
        <v>1036</v>
      </c>
      <c r="R103" s="12">
        <v>495</v>
      </c>
      <c r="S103" s="12">
        <v>541</v>
      </c>
      <c r="T103" s="12">
        <v>439</v>
      </c>
      <c r="U103" s="12">
        <v>224</v>
      </c>
      <c r="V103" s="12">
        <v>215</v>
      </c>
      <c r="W103" s="10">
        <v>1002</v>
      </c>
      <c r="X103" s="10">
        <v>477</v>
      </c>
      <c r="Y103" s="10">
        <v>525</v>
      </c>
      <c r="Z103" s="10">
        <v>1940</v>
      </c>
      <c r="AA103" s="10">
        <v>948</v>
      </c>
      <c r="AB103" s="10">
        <v>992</v>
      </c>
      <c r="AC103" s="12">
        <v>675</v>
      </c>
      <c r="AD103" s="12">
        <v>333</v>
      </c>
      <c r="AE103" s="12">
        <v>342</v>
      </c>
      <c r="AF103" s="12">
        <v>2291</v>
      </c>
      <c r="AG103" s="12">
        <v>1089</v>
      </c>
      <c r="AH103" s="12">
        <v>1202</v>
      </c>
      <c r="AI103" s="10">
        <v>333</v>
      </c>
      <c r="AJ103" s="10">
        <v>166</v>
      </c>
      <c r="AK103" s="10">
        <v>167</v>
      </c>
      <c r="AL103" s="10">
        <v>542</v>
      </c>
      <c r="AM103" s="10">
        <v>278</v>
      </c>
      <c r="AN103" s="10">
        <v>264</v>
      </c>
      <c r="AO103" s="10">
        <v>756</v>
      </c>
      <c r="AP103" s="10">
        <v>405</v>
      </c>
      <c r="AQ103" s="10">
        <v>351</v>
      </c>
      <c r="AR103" s="12">
        <v>252</v>
      </c>
      <c r="AS103" s="12">
        <v>125</v>
      </c>
      <c r="AT103" s="12">
        <v>127</v>
      </c>
      <c r="AU103" s="12">
        <v>124</v>
      </c>
      <c r="AV103" s="12">
        <v>62</v>
      </c>
      <c r="AW103" s="12">
        <v>62</v>
      </c>
      <c r="AX103" s="10">
        <v>1475</v>
      </c>
      <c r="AY103" s="10">
        <v>715</v>
      </c>
      <c r="AZ103" s="10">
        <v>760</v>
      </c>
      <c r="BA103" s="10">
        <v>1872</v>
      </c>
      <c r="BB103" s="10">
        <v>948</v>
      </c>
      <c r="BC103" s="10">
        <v>924</v>
      </c>
      <c r="BD103" s="10">
        <v>261</v>
      </c>
      <c r="BE103" s="10">
        <v>133</v>
      </c>
      <c r="BF103" s="10">
        <v>128</v>
      </c>
      <c r="BG103" s="11">
        <v>15446</v>
      </c>
      <c r="BH103" s="10">
        <v>7571</v>
      </c>
      <c r="BI103" s="12">
        <v>7875</v>
      </c>
      <c r="BJ103" s="12">
        <v>10812</v>
      </c>
      <c r="BK103" s="10">
        <v>5271</v>
      </c>
      <c r="BL103" s="10">
        <v>5541</v>
      </c>
      <c r="BM103" s="2"/>
    </row>
    <row r="104" spans="1:65" ht="12.6" customHeight="1">
      <c r="A104" s="38" t="s">
        <v>38</v>
      </c>
      <c r="B104" s="14">
        <v>15243</v>
      </c>
      <c r="C104" s="15">
        <v>7394</v>
      </c>
      <c r="D104" s="15">
        <v>7849</v>
      </c>
      <c r="E104" s="12">
        <v>456</v>
      </c>
      <c r="F104" s="10">
        <v>216</v>
      </c>
      <c r="G104" s="10">
        <v>240</v>
      </c>
      <c r="H104" s="12">
        <v>685</v>
      </c>
      <c r="I104" s="12">
        <v>322</v>
      </c>
      <c r="J104" s="12">
        <v>363</v>
      </c>
      <c r="K104" s="12">
        <v>1078</v>
      </c>
      <c r="L104" s="12">
        <v>516</v>
      </c>
      <c r="M104" s="12">
        <v>562</v>
      </c>
      <c r="N104" s="12">
        <v>488</v>
      </c>
      <c r="O104" s="10">
        <v>225</v>
      </c>
      <c r="P104" s="10">
        <v>263</v>
      </c>
      <c r="Q104" s="12">
        <v>1037</v>
      </c>
      <c r="R104" s="12">
        <v>518</v>
      </c>
      <c r="S104" s="12">
        <v>519</v>
      </c>
      <c r="T104" s="12">
        <v>402</v>
      </c>
      <c r="U104" s="12">
        <v>208</v>
      </c>
      <c r="V104" s="12">
        <v>194</v>
      </c>
      <c r="W104" s="10">
        <v>1027</v>
      </c>
      <c r="X104" s="10">
        <v>478</v>
      </c>
      <c r="Y104" s="10">
        <v>549</v>
      </c>
      <c r="Z104" s="10">
        <v>1914</v>
      </c>
      <c r="AA104" s="10">
        <v>911</v>
      </c>
      <c r="AB104" s="10">
        <v>1003</v>
      </c>
      <c r="AC104" s="12">
        <v>721</v>
      </c>
      <c r="AD104" s="12">
        <v>348</v>
      </c>
      <c r="AE104" s="12">
        <v>373</v>
      </c>
      <c r="AF104" s="12">
        <v>1978</v>
      </c>
      <c r="AG104" s="12">
        <v>970</v>
      </c>
      <c r="AH104" s="12">
        <v>1008</v>
      </c>
      <c r="AI104" s="10">
        <v>319</v>
      </c>
      <c r="AJ104" s="10">
        <v>156</v>
      </c>
      <c r="AK104" s="10">
        <v>163</v>
      </c>
      <c r="AL104" s="10">
        <v>596</v>
      </c>
      <c r="AM104" s="10">
        <v>282</v>
      </c>
      <c r="AN104" s="10">
        <v>314</v>
      </c>
      <c r="AO104" s="10">
        <v>783</v>
      </c>
      <c r="AP104" s="10">
        <v>404</v>
      </c>
      <c r="AQ104" s="10">
        <v>379</v>
      </c>
      <c r="AR104" s="12">
        <v>229</v>
      </c>
      <c r="AS104" s="12">
        <v>118</v>
      </c>
      <c r="AT104" s="12">
        <v>111</v>
      </c>
      <c r="AU104" s="12">
        <v>116</v>
      </c>
      <c r="AV104" s="12">
        <v>54</v>
      </c>
      <c r="AW104" s="12">
        <v>62</v>
      </c>
      <c r="AX104" s="10">
        <v>1376</v>
      </c>
      <c r="AY104" s="10">
        <v>691</v>
      </c>
      <c r="AZ104" s="10">
        <v>685</v>
      </c>
      <c r="BA104" s="10">
        <v>1737</v>
      </c>
      <c r="BB104" s="10">
        <v>825</v>
      </c>
      <c r="BC104" s="10">
        <v>912</v>
      </c>
      <c r="BD104" s="10">
        <v>301</v>
      </c>
      <c r="BE104" s="10">
        <v>152</v>
      </c>
      <c r="BF104" s="10">
        <v>149</v>
      </c>
      <c r="BG104" s="11">
        <v>14942</v>
      </c>
      <c r="BH104" s="10">
        <v>7242</v>
      </c>
      <c r="BI104" s="12">
        <v>7700</v>
      </c>
      <c r="BJ104" s="12">
        <v>10523</v>
      </c>
      <c r="BK104" s="10">
        <v>5050</v>
      </c>
      <c r="BL104" s="10">
        <v>5473</v>
      </c>
      <c r="BM104" s="2"/>
    </row>
    <row r="105" spans="1:65" ht="12.6" customHeight="1">
      <c r="A105" s="38" t="s">
        <v>36</v>
      </c>
      <c r="B105" s="14">
        <v>15521</v>
      </c>
      <c r="C105" s="15">
        <v>7465</v>
      </c>
      <c r="D105" s="15">
        <v>8056</v>
      </c>
      <c r="E105" s="12">
        <v>462</v>
      </c>
      <c r="F105" s="10">
        <v>230</v>
      </c>
      <c r="G105" s="10">
        <v>232</v>
      </c>
      <c r="H105" s="12">
        <v>641</v>
      </c>
      <c r="I105" s="12">
        <v>299</v>
      </c>
      <c r="J105" s="12">
        <v>342</v>
      </c>
      <c r="K105" s="12">
        <v>1016</v>
      </c>
      <c r="L105" s="12">
        <v>479</v>
      </c>
      <c r="M105" s="12">
        <v>537</v>
      </c>
      <c r="N105" s="12">
        <v>531</v>
      </c>
      <c r="O105" s="10">
        <v>254</v>
      </c>
      <c r="P105" s="10">
        <v>277</v>
      </c>
      <c r="Q105" s="12">
        <v>1078</v>
      </c>
      <c r="R105" s="12">
        <v>517</v>
      </c>
      <c r="S105" s="12">
        <v>561</v>
      </c>
      <c r="T105" s="12">
        <v>414</v>
      </c>
      <c r="U105" s="12">
        <v>197</v>
      </c>
      <c r="V105" s="12">
        <v>217</v>
      </c>
      <c r="W105" s="10">
        <v>985</v>
      </c>
      <c r="X105" s="10">
        <v>471</v>
      </c>
      <c r="Y105" s="10">
        <v>514</v>
      </c>
      <c r="Z105" s="10">
        <v>1980</v>
      </c>
      <c r="AA105" s="10">
        <v>938</v>
      </c>
      <c r="AB105" s="10">
        <v>1042</v>
      </c>
      <c r="AC105" s="12">
        <v>776</v>
      </c>
      <c r="AD105" s="12">
        <v>402</v>
      </c>
      <c r="AE105" s="12">
        <v>374</v>
      </c>
      <c r="AF105" s="12">
        <v>1948</v>
      </c>
      <c r="AG105" s="12">
        <v>941</v>
      </c>
      <c r="AH105" s="12">
        <v>1007</v>
      </c>
      <c r="AI105" s="10">
        <v>349</v>
      </c>
      <c r="AJ105" s="10">
        <v>163</v>
      </c>
      <c r="AK105" s="10">
        <v>186</v>
      </c>
      <c r="AL105" s="10">
        <v>651</v>
      </c>
      <c r="AM105" s="10">
        <v>344</v>
      </c>
      <c r="AN105" s="10">
        <v>307</v>
      </c>
      <c r="AO105" s="10">
        <v>758</v>
      </c>
      <c r="AP105" s="10">
        <v>363</v>
      </c>
      <c r="AQ105" s="10">
        <v>395</v>
      </c>
      <c r="AR105" s="12">
        <v>282</v>
      </c>
      <c r="AS105" s="12">
        <v>148</v>
      </c>
      <c r="AT105" s="12">
        <v>134</v>
      </c>
      <c r="AU105" s="12">
        <v>107</v>
      </c>
      <c r="AV105" s="12">
        <v>56</v>
      </c>
      <c r="AW105" s="12">
        <v>51</v>
      </c>
      <c r="AX105" s="10">
        <v>1303</v>
      </c>
      <c r="AY105" s="10">
        <v>600</v>
      </c>
      <c r="AZ105" s="10">
        <v>703</v>
      </c>
      <c r="BA105" s="10">
        <v>1801</v>
      </c>
      <c r="BB105" s="10">
        <v>834</v>
      </c>
      <c r="BC105" s="10">
        <v>967</v>
      </c>
      <c r="BD105" s="10">
        <v>439</v>
      </c>
      <c r="BE105" s="10">
        <v>229</v>
      </c>
      <c r="BF105" s="10">
        <v>210</v>
      </c>
      <c r="BG105" s="11">
        <v>15082</v>
      </c>
      <c r="BH105" s="10">
        <v>7236</v>
      </c>
      <c r="BI105" s="12">
        <v>7846</v>
      </c>
      <c r="BJ105" s="12">
        <v>10419</v>
      </c>
      <c r="BK105" s="10">
        <v>4940</v>
      </c>
      <c r="BL105" s="10">
        <v>5479</v>
      </c>
      <c r="BM105" s="2"/>
    </row>
    <row r="106" spans="1:65" ht="12.6" customHeight="1">
      <c r="A106" s="40" t="s">
        <v>34</v>
      </c>
      <c r="B106" s="14">
        <v>17796</v>
      </c>
      <c r="C106" s="15">
        <v>8618</v>
      </c>
      <c r="D106" s="15">
        <v>9178</v>
      </c>
      <c r="E106" s="12">
        <v>486</v>
      </c>
      <c r="F106" s="10">
        <v>232</v>
      </c>
      <c r="G106" s="10">
        <v>254</v>
      </c>
      <c r="H106" s="12">
        <v>720</v>
      </c>
      <c r="I106" s="12">
        <v>324</v>
      </c>
      <c r="J106" s="12">
        <v>396</v>
      </c>
      <c r="K106" s="12">
        <v>1182</v>
      </c>
      <c r="L106" s="12">
        <v>574</v>
      </c>
      <c r="M106" s="12">
        <v>608</v>
      </c>
      <c r="N106" s="12">
        <v>579</v>
      </c>
      <c r="O106" s="10">
        <v>277</v>
      </c>
      <c r="P106" s="10">
        <v>302</v>
      </c>
      <c r="Q106" s="12">
        <v>1161</v>
      </c>
      <c r="R106" s="12">
        <v>593</v>
      </c>
      <c r="S106" s="12">
        <v>568</v>
      </c>
      <c r="T106" s="12">
        <v>424</v>
      </c>
      <c r="U106" s="12">
        <v>213</v>
      </c>
      <c r="V106" s="12">
        <v>211</v>
      </c>
      <c r="W106" s="10">
        <v>1099</v>
      </c>
      <c r="X106" s="10">
        <v>542</v>
      </c>
      <c r="Y106" s="10">
        <v>557</v>
      </c>
      <c r="Z106" s="10">
        <v>2280</v>
      </c>
      <c r="AA106" s="10">
        <v>1111</v>
      </c>
      <c r="AB106" s="10">
        <v>1169</v>
      </c>
      <c r="AC106" s="12">
        <v>892</v>
      </c>
      <c r="AD106" s="12">
        <v>445</v>
      </c>
      <c r="AE106" s="12">
        <v>447</v>
      </c>
      <c r="AF106" s="12">
        <v>1941</v>
      </c>
      <c r="AG106" s="12">
        <v>919</v>
      </c>
      <c r="AH106" s="12">
        <v>1022</v>
      </c>
      <c r="AI106" s="10">
        <v>516</v>
      </c>
      <c r="AJ106" s="10">
        <v>234</v>
      </c>
      <c r="AK106" s="10">
        <v>282</v>
      </c>
      <c r="AL106" s="10">
        <v>671</v>
      </c>
      <c r="AM106" s="10">
        <v>322</v>
      </c>
      <c r="AN106" s="10">
        <v>349</v>
      </c>
      <c r="AO106" s="10">
        <v>892</v>
      </c>
      <c r="AP106" s="10">
        <v>456</v>
      </c>
      <c r="AQ106" s="10">
        <v>436</v>
      </c>
      <c r="AR106" s="12">
        <v>362</v>
      </c>
      <c r="AS106" s="12">
        <v>172</v>
      </c>
      <c r="AT106" s="12">
        <v>190</v>
      </c>
      <c r="AU106" s="12">
        <v>152</v>
      </c>
      <c r="AV106" s="12">
        <v>65</v>
      </c>
      <c r="AW106" s="12">
        <v>87</v>
      </c>
      <c r="AX106" s="10">
        <v>1631</v>
      </c>
      <c r="AY106" s="10">
        <v>797</v>
      </c>
      <c r="AZ106" s="10">
        <v>834</v>
      </c>
      <c r="BA106" s="10">
        <v>2238</v>
      </c>
      <c r="BB106" s="10">
        <v>1067</v>
      </c>
      <c r="BC106" s="10">
        <v>1171</v>
      </c>
      <c r="BD106" s="10">
        <v>570</v>
      </c>
      <c r="BE106" s="10">
        <v>275</v>
      </c>
      <c r="BF106" s="10">
        <v>295</v>
      </c>
      <c r="BG106" s="11">
        <v>17226</v>
      </c>
      <c r="BH106" s="10">
        <v>8343</v>
      </c>
      <c r="BI106" s="12">
        <v>8883</v>
      </c>
      <c r="BJ106" s="12">
        <v>11805</v>
      </c>
      <c r="BK106" s="10">
        <v>5723</v>
      </c>
      <c r="BL106" s="10">
        <v>6082</v>
      </c>
      <c r="BM106" s="2"/>
    </row>
    <row r="107" spans="1:65" ht="12.6" customHeight="1">
      <c r="A107" s="38" t="s">
        <v>32</v>
      </c>
      <c r="B107" s="8">
        <v>18753</v>
      </c>
      <c r="C107" s="9">
        <v>8783</v>
      </c>
      <c r="D107" s="9">
        <v>9970</v>
      </c>
      <c r="E107" s="17">
        <v>541</v>
      </c>
      <c r="F107" s="16">
        <v>248</v>
      </c>
      <c r="G107" s="16">
        <v>293</v>
      </c>
      <c r="H107" s="17">
        <v>793</v>
      </c>
      <c r="I107" s="17">
        <v>362</v>
      </c>
      <c r="J107" s="17">
        <v>431</v>
      </c>
      <c r="K107" s="17">
        <v>1201</v>
      </c>
      <c r="L107" s="17">
        <v>538</v>
      </c>
      <c r="M107" s="17">
        <v>663</v>
      </c>
      <c r="N107" s="17">
        <v>738</v>
      </c>
      <c r="O107" s="16">
        <v>327</v>
      </c>
      <c r="P107" s="16">
        <v>411</v>
      </c>
      <c r="Q107" s="17">
        <v>1265</v>
      </c>
      <c r="R107" s="17">
        <v>611</v>
      </c>
      <c r="S107" s="17">
        <v>654</v>
      </c>
      <c r="T107" s="17">
        <v>467</v>
      </c>
      <c r="U107" s="17">
        <v>205</v>
      </c>
      <c r="V107" s="17">
        <v>262</v>
      </c>
      <c r="W107" s="16">
        <v>1077</v>
      </c>
      <c r="X107" s="16">
        <v>543</v>
      </c>
      <c r="Y107" s="16">
        <v>534</v>
      </c>
      <c r="Z107" s="16">
        <v>2475</v>
      </c>
      <c r="AA107" s="16">
        <v>1156</v>
      </c>
      <c r="AB107" s="16">
        <v>1319</v>
      </c>
      <c r="AC107" s="17">
        <v>863</v>
      </c>
      <c r="AD107" s="17">
        <v>414</v>
      </c>
      <c r="AE107" s="17">
        <v>449</v>
      </c>
      <c r="AF107" s="17">
        <v>2065</v>
      </c>
      <c r="AG107" s="17">
        <v>912</v>
      </c>
      <c r="AH107" s="17">
        <v>1153</v>
      </c>
      <c r="AI107" s="16">
        <v>648</v>
      </c>
      <c r="AJ107" s="16">
        <v>282</v>
      </c>
      <c r="AK107" s="16">
        <v>366</v>
      </c>
      <c r="AL107" s="16">
        <v>618</v>
      </c>
      <c r="AM107" s="16">
        <v>285</v>
      </c>
      <c r="AN107" s="16">
        <v>333</v>
      </c>
      <c r="AO107" s="16">
        <v>945</v>
      </c>
      <c r="AP107" s="16">
        <v>453</v>
      </c>
      <c r="AQ107" s="16">
        <v>492</v>
      </c>
      <c r="AR107" s="17">
        <v>446</v>
      </c>
      <c r="AS107" s="17">
        <v>222</v>
      </c>
      <c r="AT107" s="17">
        <v>224</v>
      </c>
      <c r="AU107" s="17">
        <v>145</v>
      </c>
      <c r="AV107" s="17">
        <v>76</v>
      </c>
      <c r="AW107" s="17">
        <v>69</v>
      </c>
      <c r="AX107" s="16">
        <v>1777</v>
      </c>
      <c r="AY107" s="16">
        <v>828</v>
      </c>
      <c r="AZ107" s="16">
        <v>949</v>
      </c>
      <c r="BA107" s="16">
        <v>2165</v>
      </c>
      <c r="BB107" s="16">
        <v>1016</v>
      </c>
      <c r="BC107" s="16">
        <v>1149</v>
      </c>
      <c r="BD107" s="16">
        <v>524</v>
      </c>
      <c r="BE107" s="16">
        <v>305</v>
      </c>
      <c r="BF107" s="16">
        <v>219</v>
      </c>
      <c r="BG107" s="13">
        <v>18229</v>
      </c>
      <c r="BH107" s="16">
        <v>8478</v>
      </c>
      <c r="BI107" s="17">
        <v>9751</v>
      </c>
      <c r="BJ107" s="17">
        <v>12388</v>
      </c>
      <c r="BK107" s="16">
        <v>5731</v>
      </c>
      <c r="BL107" s="16">
        <v>6657</v>
      </c>
      <c r="BM107" s="2"/>
    </row>
    <row r="108" spans="1:65" ht="12.6" customHeight="1">
      <c r="A108" s="38" t="s">
        <v>30</v>
      </c>
      <c r="B108" s="14">
        <v>14631</v>
      </c>
      <c r="C108" s="15">
        <v>6562</v>
      </c>
      <c r="D108" s="15">
        <v>8069</v>
      </c>
      <c r="E108" s="19">
        <v>450</v>
      </c>
      <c r="F108" s="18">
        <v>183</v>
      </c>
      <c r="G108" s="18">
        <v>267</v>
      </c>
      <c r="H108" s="19">
        <v>586</v>
      </c>
      <c r="I108" s="19">
        <v>252</v>
      </c>
      <c r="J108" s="19">
        <v>334</v>
      </c>
      <c r="K108" s="19">
        <v>975</v>
      </c>
      <c r="L108" s="19">
        <v>462</v>
      </c>
      <c r="M108" s="19">
        <v>513</v>
      </c>
      <c r="N108" s="19">
        <v>634</v>
      </c>
      <c r="O108" s="18">
        <v>295</v>
      </c>
      <c r="P108" s="18">
        <v>339</v>
      </c>
      <c r="Q108" s="19">
        <v>960</v>
      </c>
      <c r="R108" s="19">
        <v>416</v>
      </c>
      <c r="S108" s="19">
        <v>544</v>
      </c>
      <c r="T108" s="19">
        <v>315</v>
      </c>
      <c r="U108" s="19">
        <v>152</v>
      </c>
      <c r="V108" s="19">
        <v>163</v>
      </c>
      <c r="W108" s="10">
        <v>835</v>
      </c>
      <c r="X108" s="10">
        <v>368</v>
      </c>
      <c r="Y108" s="10">
        <v>467</v>
      </c>
      <c r="Z108" s="10">
        <v>1962</v>
      </c>
      <c r="AA108" s="10">
        <v>877</v>
      </c>
      <c r="AB108" s="10">
        <v>1085</v>
      </c>
      <c r="AC108" s="19">
        <v>735</v>
      </c>
      <c r="AD108" s="19">
        <v>322</v>
      </c>
      <c r="AE108" s="19">
        <v>413</v>
      </c>
      <c r="AF108" s="19">
        <v>1627</v>
      </c>
      <c r="AG108" s="19">
        <v>740</v>
      </c>
      <c r="AH108" s="19">
        <v>887</v>
      </c>
      <c r="AI108" s="10">
        <v>575</v>
      </c>
      <c r="AJ108" s="10">
        <v>267</v>
      </c>
      <c r="AK108" s="10">
        <v>308</v>
      </c>
      <c r="AL108" s="10">
        <v>495</v>
      </c>
      <c r="AM108" s="10">
        <v>225</v>
      </c>
      <c r="AN108" s="10">
        <v>270</v>
      </c>
      <c r="AO108" s="10">
        <v>735</v>
      </c>
      <c r="AP108" s="10">
        <v>302</v>
      </c>
      <c r="AQ108" s="10">
        <v>433</v>
      </c>
      <c r="AR108" s="19">
        <v>333</v>
      </c>
      <c r="AS108" s="19">
        <v>155</v>
      </c>
      <c r="AT108" s="19">
        <v>178</v>
      </c>
      <c r="AU108" s="19">
        <v>115</v>
      </c>
      <c r="AV108" s="19">
        <v>50</v>
      </c>
      <c r="AW108" s="19">
        <v>65</v>
      </c>
      <c r="AX108" s="10">
        <v>1422</v>
      </c>
      <c r="AY108" s="10">
        <v>634</v>
      </c>
      <c r="AZ108" s="10">
        <v>788</v>
      </c>
      <c r="BA108" s="18">
        <v>1498</v>
      </c>
      <c r="BB108" s="18">
        <v>702</v>
      </c>
      <c r="BC108" s="18">
        <v>796</v>
      </c>
      <c r="BD108" s="18">
        <v>379</v>
      </c>
      <c r="BE108" s="18">
        <v>160</v>
      </c>
      <c r="BF108" s="18">
        <v>219</v>
      </c>
      <c r="BG108" s="11">
        <v>14252</v>
      </c>
      <c r="BH108" s="18">
        <v>6402</v>
      </c>
      <c r="BI108" s="19">
        <v>7850</v>
      </c>
      <c r="BJ108" s="19">
        <v>9576</v>
      </c>
      <c r="BK108" s="18">
        <v>4262</v>
      </c>
      <c r="BL108" s="18">
        <v>5314</v>
      </c>
      <c r="BM108" s="2"/>
    </row>
    <row r="109" spans="1:65" ht="12.6" customHeight="1">
      <c r="A109" s="38" t="s">
        <v>28</v>
      </c>
      <c r="B109" s="14">
        <v>12277</v>
      </c>
      <c r="C109" s="15">
        <v>5237</v>
      </c>
      <c r="D109" s="15">
        <v>7040</v>
      </c>
      <c r="E109" s="19">
        <v>378</v>
      </c>
      <c r="F109" s="18">
        <v>148</v>
      </c>
      <c r="G109" s="18">
        <v>230</v>
      </c>
      <c r="H109" s="19">
        <v>484</v>
      </c>
      <c r="I109" s="19">
        <v>186</v>
      </c>
      <c r="J109" s="19">
        <v>298</v>
      </c>
      <c r="K109" s="19">
        <v>835</v>
      </c>
      <c r="L109" s="19">
        <v>336</v>
      </c>
      <c r="M109" s="19">
        <v>499</v>
      </c>
      <c r="N109" s="19">
        <v>494</v>
      </c>
      <c r="O109" s="18">
        <v>215</v>
      </c>
      <c r="P109" s="18">
        <v>279</v>
      </c>
      <c r="Q109" s="19">
        <v>873</v>
      </c>
      <c r="R109" s="19">
        <v>339</v>
      </c>
      <c r="S109" s="19">
        <v>534</v>
      </c>
      <c r="T109" s="19">
        <v>239</v>
      </c>
      <c r="U109" s="19">
        <v>99</v>
      </c>
      <c r="V109" s="19">
        <v>140</v>
      </c>
      <c r="W109" s="10">
        <v>731</v>
      </c>
      <c r="X109" s="10">
        <v>315</v>
      </c>
      <c r="Y109" s="10">
        <v>416</v>
      </c>
      <c r="Z109" s="10">
        <v>1672</v>
      </c>
      <c r="AA109" s="10">
        <v>732</v>
      </c>
      <c r="AB109" s="10">
        <v>940</v>
      </c>
      <c r="AC109" s="19">
        <v>707</v>
      </c>
      <c r="AD109" s="19">
        <v>299</v>
      </c>
      <c r="AE109" s="19">
        <v>408</v>
      </c>
      <c r="AF109" s="19">
        <v>1278</v>
      </c>
      <c r="AG109" s="19">
        <v>512</v>
      </c>
      <c r="AH109" s="19">
        <v>766</v>
      </c>
      <c r="AI109" s="10">
        <v>451</v>
      </c>
      <c r="AJ109" s="10">
        <v>211</v>
      </c>
      <c r="AK109" s="10">
        <v>240</v>
      </c>
      <c r="AL109" s="10">
        <v>388</v>
      </c>
      <c r="AM109" s="10">
        <v>164</v>
      </c>
      <c r="AN109" s="10">
        <v>224</v>
      </c>
      <c r="AO109" s="10">
        <v>638</v>
      </c>
      <c r="AP109" s="10">
        <v>285</v>
      </c>
      <c r="AQ109" s="10">
        <v>353</v>
      </c>
      <c r="AR109" s="19">
        <v>259</v>
      </c>
      <c r="AS109" s="19">
        <v>109</v>
      </c>
      <c r="AT109" s="19">
        <v>150</v>
      </c>
      <c r="AU109" s="19">
        <v>122</v>
      </c>
      <c r="AV109" s="19">
        <v>50</v>
      </c>
      <c r="AW109" s="19">
        <v>72</v>
      </c>
      <c r="AX109" s="10">
        <v>1231</v>
      </c>
      <c r="AY109" s="10">
        <v>541</v>
      </c>
      <c r="AZ109" s="10">
        <v>690</v>
      </c>
      <c r="BA109" s="18">
        <v>1150</v>
      </c>
      <c r="BB109" s="18">
        <v>546</v>
      </c>
      <c r="BC109" s="18">
        <v>604</v>
      </c>
      <c r="BD109" s="18">
        <v>347</v>
      </c>
      <c r="BE109" s="18">
        <v>150</v>
      </c>
      <c r="BF109" s="18">
        <v>197</v>
      </c>
      <c r="BG109" s="11">
        <v>11930</v>
      </c>
      <c r="BH109" s="18">
        <v>5087</v>
      </c>
      <c r="BI109" s="19">
        <v>6843</v>
      </c>
      <c r="BJ109" s="19">
        <v>8184</v>
      </c>
      <c r="BK109" s="18">
        <v>3386</v>
      </c>
      <c r="BL109" s="18">
        <v>4798</v>
      </c>
      <c r="BM109" s="2"/>
    </row>
    <row r="110" spans="1:65" ht="12.6" customHeight="1">
      <c r="A110" s="38" t="s">
        <v>26</v>
      </c>
      <c r="B110" s="14">
        <v>9789</v>
      </c>
      <c r="C110" s="15">
        <v>3744</v>
      </c>
      <c r="D110" s="15">
        <v>6045</v>
      </c>
      <c r="E110" s="19">
        <v>331</v>
      </c>
      <c r="F110" s="18">
        <v>131</v>
      </c>
      <c r="G110" s="18">
        <v>200</v>
      </c>
      <c r="H110" s="19">
        <v>412</v>
      </c>
      <c r="I110" s="19">
        <v>146</v>
      </c>
      <c r="J110" s="19">
        <v>266</v>
      </c>
      <c r="K110" s="19">
        <v>694</v>
      </c>
      <c r="L110" s="19">
        <v>263</v>
      </c>
      <c r="M110" s="19">
        <v>431</v>
      </c>
      <c r="N110" s="19">
        <v>376</v>
      </c>
      <c r="O110" s="18">
        <v>143</v>
      </c>
      <c r="P110" s="18">
        <v>233</v>
      </c>
      <c r="Q110" s="19">
        <v>723</v>
      </c>
      <c r="R110" s="19">
        <v>259</v>
      </c>
      <c r="S110" s="19">
        <v>464</v>
      </c>
      <c r="T110" s="19">
        <v>206</v>
      </c>
      <c r="U110" s="19">
        <v>65</v>
      </c>
      <c r="V110" s="19">
        <v>141</v>
      </c>
      <c r="W110" s="10">
        <v>631</v>
      </c>
      <c r="X110" s="10">
        <v>249</v>
      </c>
      <c r="Y110" s="10">
        <v>382</v>
      </c>
      <c r="Z110" s="10">
        <v>1258</v>
      </c>
      <c r="AA110" s="10">
        <v>481</v>
      </c>
      <c r="AB110" s="10">
        <v>777</v>
      </c>
      <c r="AC110" s="19">
        <v>549</v>
      </c>
      <c r="AD110" s="19">
        <v>198</v>
      </c>
      <c r="AE110" s="19">
        <v>351</v>
      </c>
      <c r="AF110" s="19">
        <v>1029</v>
      </c>
      <c r="AG110" s="19">
        <v>382</v>
      </c>
      <c r="AH110" s="19">
        <v>647</v>
      </c>
      <c r="AI110" s="10">
        <v>325</v>
      </c>
      <c r="AJ110" s="10">
        <v>139</v>
      </c>
      <c r="AK110" s="10">
        <v>186</v>
      </c>
      <c r="AL110" s="10">
        <v>370</v>
      </c>
      <c r="AM110" s="10">
        <v>123</v>
      </c>
      <c r="AN110" s="10">
        <v>247</v>
      </c>
      <c r="AO110" s="10">
        <v>521</v>
      </c>
      <c r="AP110" s="10">
        <v>209</v>
      </c>
      <c r="AQ110" s="10">
        <v>312</v>
      </c>
      <c r="AR110" s="19">
        <v>234</v>
      </c>
      <c r="AS110" s="19">
        <v>85</v>
      </c>
      <c r="AT110" s="19">
        <v>149</v>
      </c>
      <c r="AU110" s="19">
        <v>89</v>
      </c>
      <c r="AV110" s="19">
        <v>39</v>
      </c>
      <c r="AW110" s="19">
        <v>50</v>
      </c>
      <c r="AX110" s="10">
        <v>921</v>
      </c>
      <c r="AY110" s="10">
        <v>367</v>
      </c>
      <c r="AZ110" s="10">
        <v>554</v>
      </c>
      <c r="BA110" s="18">
        <v>745</v>
      </c>
      <c r="BB110" s="18">
        <v>321</v>
      </c>
      <c r="BC110" s="18">
        <v>424</v>
      </c>
      <c r="BD110" s="18">
        <v>375</v>
      </c>
      <c r="BE110" s="18">
        <v>144</v>
      </c>
      <c r="BF110" s="18">
        <v>231</v>
      </c>
      <c r="BG110" s="11">
        <v>9414</v>
      </c>
      <c r="BH110" s="18">
        <v>3600</v>
      </c>
      <c r="BI110" s="19">
        <v>5814</v>
      </c>
      <c r="BJ110" s="19">
        <v>6477</v>
      </c>
      <c r="BK110" s="18">
        <v>2478</v>
      </c>
      <c r="BL110" s="18">
        <v>3999</v>
      </c>
      <c r="BM110" s="2"/>
    </row>
    <row r="111" spans="1:65" ht="12.6" customHeight="1">
      <c r="A111" s="38" t="s">
        <v>24</v>
      </c>
      <c r="B111" s="14">
        <v>5428</v>
      </c>
      <c r="C111" s="15">
        <v>1728</v>
      </c>
      <c r="D111" s="15">
        <v>3700</v>
      </c>
      <c r="E111" s="19">
        <v>198</v>
      </c>
      <c r="F111" s="18">
        <v>55</v>
      </c>
      <c r="G111" s="18">
        <v>143</v>
      </c>
      <c r="H111" s="19">
        <v>245</v>
      </c>
      <c r="I111" s="19">
        <v>81</v>
      </c>
      <c r="J111" s="19">
        <v>164</v>
      </c>
      <c r="K111" s="19">
        <v>342</v>
      </c>
      <c r="L111" s="19">
        <v>111</v>
      </c>
      <c r="M111" s="19">
        <v>231</v>
      </c>
      <c r="N111" s="19">
        <v>182</v>
      </c>
      <c r="O111" s="18">
        <v>57</v>
      </c>
      <c r="P111" s="18">
        <v>125</v>
      </c>
      <c r="Q111" s="19">
        <v>455</v>
      </c>
      <c r="R111" s="19">
        <v>123</v>
      </c>
      <c r="S111" s="19">
        <v>332</v>
      </c>
      <c r="T111" s="19">
        <v>107</v>
      </c>
      <c r="U111" s="19">
        <v>44</v>
      </c>
      <c r="V111" s="19">
        <v>63</v>
      </c>
      <c r="W111" s="10">
        <v>326</v>
      </c>
      <c r="X111" s="10">
        <v>101</v>
      </c>
      <c r="Y111" s="10">
        <v>225</v>
      </c>
      <c r="Z111" s="10">
        <v>606</v>
      </c>
      <c r="AA111" s="10">
        <v>176</v>
      </c>
      <c r="AB111" s="10">
        <v>430</v>
      </c>
      <c r="AC111" s="19">
        <v>327</v>
      </c>
      <c r="AD111" s="19">
        <v>98</v>
      </c>
      <c r="AE111" s="19">
        <v>229</v>
      </c>
      <c r="AF111" s="19">
        <v>588</v>
      </c>
      <c r="AG111" s="19">
        <v>203</v>
      </c>
      <c r="AH111" s="19">
        <v>385</v>
      </c>
      <c r="AI111" s="10">
        <v>144</v>
      </c>
      <c r="AJ111" s="10">
        <v>46</v>
      </c>
      <c r="AK111" s="10">
        <v>98</v>
      </c>
      <c r="AL111" s="10">
        <v>225</v>
      </c>
      <c r="AM111" s="10">
        <v>78</v>
      </c>
      <c r="AN111" s="10">
        <v>147</v>
      </c>
      <c r="AO111" s="10">
        <v>267</v>
      </c>
      <c r="AP111" s="10">
        <v>96</v>
      </c>
      <c r="AQ111" s="10">
        <v>171</v>
      </c>
      <c r="AR111" s="19">
        <v>150</v>
      </c>
      <c r="AS111" s="19">
        <v>51</v>
      </c>
      <c r="AT111" s="19">
        <v>99</v>
      </c>
      <c r="AU111" s="19">
        <v>61</v>
      </c>
      <c r="AV111" s="19">
        <v>16</v>
      </c>
      <c r="AW111" s="19">
        <v>45</v>
      </c>
      <c r="AX111" s="10">
        <v>514</v>
      </c>
      <c r="AY111" s="10">
        <v>186</v>
      </c>
      <c r="AZ111" s="10">
        <v>328</v>
      </c>
      <c r="BA111" s="18">
        <v>421</v>
      </c>
      <c r="BB111" s="18">
        <v>141</v>
      </c>
      <c r="BC111" s="18">
        <v>280</v>
      </c>
      <c r="BD111" s="18">
        <v>270</v>
      </c>
      <c r="BE111" s="18">
        <v>65</v>
      </c>
      <c r="BF111" s="18">
        <v>205</v>
      </c>
      <c r="BG111" s="11">
        <v>5158</v>
      </c>
      <c r="BH111" s="18">
        <v>1663</v>
      </c>
      <c r="BI111" s="19">
        <v>3495</v>
      </c>
      <c r="BJ111" s="19">
        <v>3471</v>
      </c>
      <c r="BK111" s="18">
        <v>1146</v>
      </c>
      <c r="BL111" s="18">
        <v>2325</v>
      </c>
      <c r="BM111" s="2"/>
    </row>
    <row r="112" spans="1:65" ht="12.6" customHeight="1">
      <c r="A112" s="38" t="s">
        <v>22</v>
      </c>
      <c r="B112" s="14">
        <v>2150</v>
      </c>
      <c r="C112" s="15">
        <v>464</v>
      </c>
      <c r="D112" s="15">
        <v>1686</v>
      </c>
      <c r="E112" s="12">
        <v>67</v>
      </c>
      <c r="F112" s="10">
        <v>15</v>
      </c>
      <c r="G112" s="10">
        <v>52</v>
      </c>
      <c r="H112" s="12">
        <v>83</v>
      </c>
      <c r="I112" s="12">
        <v>17</v>
      </c>
      <c r="J112" s="12">
        <v>66</v>
      </c>
      <c r="K112" s="12">
        <v>126</v>
      </c>
      <c r="L112" s="12">
        <v>26</v>
      </c>
      <c r="M112" s="12">
        <v>100</v>
      </c>
      <c r="N112" s="12">
        <v>73</v>
      </c>
      <c r="O112" s="10">
        <v>19</v>
      </c>
      <c r="P112" s="10">
        <v>54</v>
      </c>
      <c r="Q112" s="12">
        <v>180</v>
      </c>
      <c r="R112" s="12">
        <v>39</v>
      </c>
      <c r="S112" s="12">
        <v>141</v>
      </c>
      <c r="T112" s="12">
        <v>43</v>
      </c>
      <c r="U112" s="12">
        <v>5</v>
      </c>
      <c r="V112" s="12">
        <v>38</v>
      </c>
      <c r="W112" s="10">
        <v>125</v>
      </c>
      <c r="X112" s="10">
        <v>19</v>
      </c>
      <c r="Y112" s="10">
        <v>106</v>
      </c>
      <c r="Z112" s="10">
        <v>241</v>
      </c>
      <c r="AA112" s="10">
        <v>50</v>
      </c>
      <c r="AB112" s="10">
        <v>191</v>
      </c>
      <c r="AC112" s="12">
        <v>116</v>
      </c>
      <c r="AD112" s="12">
        <v>30</v>
      </c>
      <c r="AE112" s="12">
        <v>86</v>
      </c>
      <c r="AF112" s="12">
        <v>210</v>
      </c>
      <c r="AG112" s="12">
        <v>44</v>
      </c>
      <c r="AH112" s="12">
        <v>166</v>
      </c>
      <c r="AI112" s="10">
        <v>74</v>
      </c>
      <c r="AJ112" s="10">
        <v>9</v>
      </c>
      <c r="AK112" s="10">
        <v>65</v>
      </c>
      <c r="AL112" s="10">
        <v>82</v>
      </c>
      <c r="AM112" s="10">
        <v>23</v>
      </c>
      <c r="AN112" s="10">
        <v>59</v>
      </c>
      <c r="AO112" s="10">
        <v>108</v>
      </c>
      <c r="AP112" s="10">
        <v>22</v>
      </c>
      <c r="AQ112" s="10">
        <v>86</v>
      </c>
      <c r="AR112" s="12">
        <v>52</v>
      </c>
      <c r="AS112" s="12">
        <v>10</v>
      </c>
      <c r="AT112" s="12">
        <v>42</v>
      </c>
      <c r="AU112" s="12">
        <v>24</v>
      </c>
      <c r="AV112" s="12">
        <v>8</v>
      </c>
      <c r="AW112" s="12">
        <v>16</v>
      </c>
      <c r="AX112" s="10">
        <v>224</v>
      </c>
      <c r="AY112" s="10">
        <v>50</v>
      </c>
      <c r="AZ112" s="10">
        <v>174</v>
      </c>
      <c r="BA112" s="10">
        <v>183</v>
      </c>
      <c r="BB112" s="10">
        <v>42</v>
      </c>
      <c r="BC112" s="10">
        <v>141</v>
      </c>
      <c r="BD112" s="10">
        <v>139</v>
      </c>
      <c r="BE112" s="10">
        <v>36</v>
      </c>
      <c r="BF112" s="10">
        <v>103</v>
      </c>
      <c r="BG112" s="11">
        <v>2011</v>
      </c>
      <c r="BH112" s="10">
        <v>428</v>
      </c>
      <c r="BI112" s="12">
        <v>1583</v>
      </c>
      <c r="BJ112" s="12">
        <v>1319</v>
      </c>
      <c r="BK112" s="10">
        <v>292</v>
      </c>
      <c r="BL112" s="10">
        <v>1027</v>
      </c>
      <c r="BM112" s="2"/>
    </row>
    <row r="113" spans="1:65" ht="12.6" customHeight="1">
      <c r="A113" s="38" t="s">
        <v>20</v>
      </c>
      <c r="B113" s="14">
        <v>513</v>
      </c>
      <c r="C113" s="15">
        <v>75</v>
      </c>
      <c r="D113" s="15">
        <v>438</v>
      </c>
      <c r="E113" s="12">
        <v>23</v>
      </c>
      <c r="F113" s="10">
        <v>3</v>
      </c>
      <c r="G113" s="10">
        <v>20</v>
      </c>
      <c r="H113" s="12">
        <v>23</v>
      </c>
      <c r="I113" s="12">
        <v>5</v>
      </c>
      <c r="J113" s="12">
        <v>18</v>
      </c>
      <c r="K113" s="12">
        <v>22</v>
      </c>
      <c r="L113" s="12">
        <v>7</v>
      </c>
      <c r="M113" s="12">
        <v>15</v>
      </c>
      <c r="N113" s="12">
        <v>15</v>
      </c>
      <c r="O113" s="10">
        <v>1</v>
      </c>
      <c r="P113" s="10">
        <v>14</v>
      </c>
      <c r="Q113" s="12">
        <v>54</v>
      </c>
      <c r="R113" s="12">
        <v>10</v>
      </c>
      <c r="S113" s="12">
        <v>44</v>
      </c>
      <c r="T113" s="12">
        <v>7</v>
      </c>
      <c r="U113" s="12">
        <v>2</v>
      </c>
      <c r="V113" s="12">
        <v>5</v>
      </c>
      <c r="W113" s="10">
        <v>34</v>
      </c>
      <c r="X113" s="10">
        <v>3</v>
      </c>
      <c r="Y113" s="10">
        <v>31</v>
      </c>
      <c r="Z113" s="10">
        <v>49</v>
      </c>
      <c r="AA113" s="10">
        <v>4</v>
      </c>
      <c r="AB113" s="10">
        <v>45</v>
      </c>
      <c r="AC113" s="12">
        <v>33</v>
      </c>
      <c r="AD113" s="12">
        <v>7</v>
      </c>
      <c r="AE113" s="12">
        <v>26</v>
      </c>
      <c r="AF113" s="12">
        <v>57</v>
      </c>
      <c r="AG113" s="12">
        <v>7</v>
      </c>
      <c r="AH113" s="12">
        <v>50</v>
      </c>
      <c r="AI113" s="10">
        <v>22</v>
      </c>
      <c r="AJ113" s="10">
        <v>2</v>
      </c>
      <c r="AK113" s="10">
        <v>20</v>
      </c>
      <c r="AL113" s="10">
        <v>21</v>
      </c>
      <c r="AM113" s="10">
        <v>2</v>
      </c>
      <c r="AN113" s="10">
        <v>19</v>
      </c>
      <c r="AO113" s="10">
        <v>18</v>
      </c>
      <c r="AP113" s="44" t="s">
        <v>145</v>
      </c>
      <c r="AQ113" s="10">
        <v>18</v>
      </c>
      <c r="AR113" s="12">
        <v>22</v>
      </c>
      <c r="AS113" s="12">
        <v>5</v>
      </c>
      <c r="AT113" s="12">
        <v>17</v>
      </c>
      <c r="AU113" s="12">
        <v>1</v>
      </c>
      <c r="AV113" s="46" t="s">
        <v>145</v>
      </c>
      <c r="AW113" s="12">
        <v>1</v>
      </c>
      <c r="AX113" s="10">
        <v>39</v>
      </c>
      <c r="AY113" s="10">
        <v>7</v>
      </c>
      <c r="AZ113" s="10">
        <v>32</v>
      </c>
      <c r="BA113" s="10">
        <v>40</v>
      </c>
      <c r="BB113" s="10">
        <v>7</v>
      </c>
      <c r="BC113" s="10">
        <v>33</v>
      </c>
      <c r="BD113" s="10">
        <v>33</v>
      </c>
      <c r="BE113" s="10">
        <v>3</v>
      </c>
      <c r="BF113" s="10">
        <v>30</v>
      </c>
      <c r="BG113" s="11">
        <v>480</v>
      </c>
      <c r="BH113" s="10">
        <v>72</v>
      </c>
      <c r="BI113" s="12">
        <v>408</v>
      </c>
      <c r="BJ113" s="12">
        <v>300</v>
      </c>
      <c r="BK113" s="10">
        <v>50</v>
      </c>
      <c r="BL113" s="10">
        <v>250</v>
      </c>
      <c r="BM113" s="2"/>
    </row>
    <row r="114" spans="1:65" ht="12.6" customHeight="1">
      <c r="A114" s="38" t="s">
        <v>137</v>
      </c>
      <c r="B114" s="14">
        <v>73</v>
      </c>
      <c r="C114" s="15">
        <v>3</v>
      </c>
      <c r="D114" s="15">
        <v>70</v>
      </c>
      <c r="E114" s="12">
        <v>2</v>
      </c>
      <c r="F114" s="44" t="s">
        <v>145</v>
      </c>
      <c r="G114" s="10">
        <v>2</v>
      </c>
      <c r="H114" s="12">
        <v>2</v>
      </c>
      <c r="I114" s="12">
        <v>1</v>
      </c>
      <c r="J114" s="12">
        <v>1</v>
      </c>
      <c r="K114" s="12">
        <v>4</v>
      </c>
      <c r="L114" s="12">
        <v>1</v>
      </c>
      <c r="M114" s="12">
        <v>3</v>
      </c>
      <c r="N114" s="12">
        <v>1</v>
      </c>
      <c r="O114" s="44" t="s">
        <v>145</v>
      </c>
      <c r="P114" s="10">
        <v>1</v>
      </c>
      <c r="Q114" s="12">
        <v>3</v>
      </c>
      <c r="R114" s="46" t="s">
        <v>145</v>
      </c>
      <c r="S114" s="12">
        <v>3</v>
      </c>
      <c r="T114" s="45" t="s">
        <v>145</v>
      </c>
      <c r="U114" s="46" t="s">
        <v>145</v>
      </c>
      <c r="V114" s="46" t="s">
        <v>145</v>
      </c>
      <c r="W114" s="10">
        <v>6</v>
      </c>
      <c r="X114" s="44" t="s">
        <v>145</v>
      </c>
      <c r="Y114" s="10">
        <v>6</v>
      </c>
      <c r="Z114" s="10">
        <v>12</v>
      </c>
      <c r="AA114" s="44" t="s">
        <v>145</v>
      </c>
      <c r="AB114" s="10">
        <v>12</v>
      </c>
      <c r="AC114" s="12">
        <v>7</v>
      </c>
      <c r="AD114" s="46" t="s">
        <v>145</v>
      </c>
      <c r="AE114" s="12">
        <v>7</v>
      </c>
      <c r="AF114" s="12">
        <v>6</v>
      </c>
      <c r="AG114" s="46" t="s">
        <v>145</v>
      </c>
      <c r="AH114" s="12">
        <v>6</v>
      </c>
      <c r="AI114" s="10">
        <v>7</v>
      </c>
      <c r="AJ114" s="44" t="s">
        <v>145</v>
      </c>
      <c r="AK114" s="10">
        <v>7</v>
      </c>
      <c r="AL114" s="10">
        <v>3</v>
      </c>
      <c r="AM114" s="44" t="s">
        <v>145</v>
      </c>
      <c r="AN114" s="10">
        <v>3</v>
      </c>
      <c r="AO114" s="10">
        <v>2</v>
      </c>
      <c r="AP114" s="10">
        <v>1</v>
      </c>
      <c r="AQ114" s="10">
        <v>1</v>
      </c>
      <c r="AR114" s="46" t="s">
        <v>145</v>
      </c>
      <c r="AS114" s="46" t="s">
        <v>145</v>
      </c>
      <c r="AT114" s="46" t="s">
        <v>145</v>
      </c>
      <c r="AU114" s="46" t="s">
        <v>145</v>
      </c>
      <c r="AV114" s="46" t="s">
        <v>146</v>
      </c>
      <c r="AW114" s="46" t="s">
        <v>145</v>
      </c>
      <c r="AX114" s="10">
        <v>7</v>
      </c>
      <c r="AY114" s="44" t="s">
        <v>145</v>
      </c>
      <c r="AZ114" s="10">
        <v>7</v>
      </c>
      <c r="BA114" s="10">
        <v>5</v>
      </c>
      <c r="BB114" s="44" t="s">
        <v>145</v>
      </c>
      <c r="BC114" s="10">
        <v>5</v>
      </c>
      <c r="BD114" s="10">
        <v>6</v>
      </c>
      <c r="BE114" s="44" t="s">
        <v>146</v>
      </c>
      <c r="BF114" s="10">
        <v>6</v>
      </c>
      <c r="BG114" s="11">
        <v>67</v>
      </c>
      <c r="BH114" s="10">
        <v>3</v>
      </c>
      <c r="BI114" s="12">
        <v>64</v>
      </c>
      <c r="BJ114" s="12">
        <v>40</v>
      </c>
      <c r="BK114" s="10">
        <v>2</v>
      </c>
      <c r="BL114" s="10">
        <v>38</v>
      </c>
      <c r="BM114" s="2"/>
    </row>
    <row r="115" spans="1:65" ht="15" customHeight="1">
      <c r="A115" s="30"/>
      <c r="B115" s="14"/>
      <c r="C115" s="15"/>
      <c r="D115" s="15"/>
      <c r="E115" s="12"/>
      <c r="F115" s="10"/>
      <c r="G115" s="10"/>
      <c r="H115" s="12"/>
      <c r="I115" s="12"/>
      <c r="J115" s="12"/>
      <c r="K115" s="12"/>
      <c r="L115" s="12"/>
      <c r="M115" s="12"/>
      <c r="N115" s="12"/>
      <c r="O115" s="10"/>
      <c r="P115" s="10"/>
      <c r="Q115" s="12"/>
      <c r="R115" s="12"/>
      <c r="S115" s="12"/>
      <c r="T115" s="12"/>
      <c r="U115" s="12"/>
      <c r="V115" s="12"/>
      <c r="W115" s="10"/>
      <c r="X115" s="10"/>
      <c r="Y115" s="10"/>
      <c r="Z115" s="10"/>
      <c r="AA115" s="10"/>
      <c r="AB115" s="10"/>
      <c r="AC115" s="12"/>
      <c r="AD115" s="12"/>
      <c r="AE115" s="12"/>
      <c r="AF115" s="12"/>
      <c r="AG115" s="12"/>
      <c r="AH115" s="12"/>
      <c r="AI115" s="10"/>
      <c r="AJ115" s="10"/>
      <c r="AK115" s="10"/>
      <c r="AL115" s="10"/>
      <c r="AM115" s="10"/>
      <c r="AN115" s="10"/>
      <c r="AO115" s="10"/>
      <c r="AP115" s="10"/>
      <c r="AQ115" s="10"/>
      <c r="AR115" s="12"/>
      <c r="AS115" s="12"/>
      <c r="AT115" s="12"/>
      <c r="AU115" s="12"/>
      <c r="AV115" s="12"/>
      <c r="AW115" s="12"/>
      <c r="AX115" s="10"/>
      <c r="AY115" s="10"/>
      <c r="AZ115" s="10"/>
      <c r="BA115" s="10"/>
      <c r="BB115" s="10"/>
      <c r="BC115" s="10"/>
      <c r="BD115" s="10"/>
      <c r="BE115" s="10"/>
      <c r="BF115" s="10"/>
      <c r="BG115" s="11"/>
      <c r="BH115" s="10"/>
      <c r="BI115" s="12"/>
      <c r="BJ115" s="12"/>
      <c r="BK115" s="10"/>
      <c r="BL115" s="10"/>
      <c r="BM115" s="2"/>
    </row>
    <row r="116" spans="1:65" ht="12.6" customHeight="1">
      <c r="A116" s="38" t="s">
        <v>17</v>
      </c>
      <c r="B116" s="14">
        <v>28122</v>
      </c>
      <c r="C116" s="15">
        <v>14433</v>
      </c>
      <c r="D116" s="15">
        <v>13689</v>
      </c>
      <c r="E116" s="12">
        <v>547</v>
      </c>
      <c r="F116" s="10">
        <v>290</v>
      </c>
      <c r="G116" s="10">
        <v>257</v>
      </c>
      <c r="H116" s="12">
        <v>1077</v>
      </c>
      <c r="I116" s="12">
        <v>562</v>
      </c>
      <c r="J116" s="12">
        <v>515</v>
      </c>
      <c r="K116" s="12">
        <v>2126</v>
      </c>
      <c r="L116" s="12">
        <v>1094</v>
      </c>
      <c r="M116" s="12">
        <v>1032</v>
      </c>
      <c r="N116" s="12">
        <v>866</v>
      </c>
      <c r="O116" s="10">
        <v>469</v>
      </c>
      <c r="P116" s="10">
        <v>397</v>
      </c>
      <c r="Q116" s="12">
        <v>1641</v>
      </c>
      <c r="R116" s="15">
        <v>819</v>
      </c>
      <c r="S116" s="12">
        <v>822</v>
      </c>
      <c r="T116" s="12">
        <v>717</v>
      </c>
      <c r="U116" s="12">
        <v>386</v>
      </c>
      <c r="V116" s="12">
        <v>331</v>
      </c>
      <c r="W116" s="10">
        <v>1550</v>
      </c>
      <c r="X116" s="10">
        <v>810</v>
      </c>
      <c r="Y116" s="10">
        <v>740</v>
      </c>
      <c r="Z116" s="10">
        <v>3000</v>
      </c>
      <c r="AA116" s="10">
        <v>1537</v>
      </c>
      <c r="AB116" s="10">
        <v>1463</v>
      </c>
      <c r="AC116" s="12">
        <v>937</v>
      </c>
      <c r="AD116" s="12">
        <v>452</v>
      </c>
      <c r="AE116" s="12">
        <v>485</v>
      </c>
      <c r="AF116" s="12">
        <v>4634</v>
      </c>
      <c r="AG116" s="12">
        <v>2380</v>
      </c>
      <c r="AH116" s="12">
        <v>2254</v>
      </c>
      <c r="AI116" s="10">
        <v>593</v>
      </c>
      <c r="AJ116" s="10">
        <v>309</v>
      </c>
      <c r="AK116" s="10">
        <v>284</v>
      </c>
      <c r="AL116" s="10">
        <v>1098</v>
      </c>
      <c r="AM116" s="10">
        <v>552</v>
      </c>
      <c r="AN116" s="10">
        <v>546</v>
      </c>
      <c r="AO116" s="10">
        <v>1496</v>
      </c>
      <c r="AP116" s="10">
        <v>774</v>
      </c>
      <c r="AQ116" s="10">
        <v>722</v>
      </c>
      <c r="AR116" s="12">
        <v>381</v>
      </c>
      <c r="AS116" s="12">
        <v>203</v>
      </c>
      <c r="AT116" s="12">
        <v>178</v>
      </c>
      <c r="AU116" s="12">
        <v>167</v>
      </c>
      <c r="AV116" s="12">
        <v>86</v>
      </c>
      <c r="AW116" s="12">
        <v>81</v>
      </c>
      <c r="AX116" s="10">
        <v>2708</v>
      </c>
      <c r="AY116" s="10">
        <v>1374</v>
      </c>
      <c r="AZ116" s="10">
        <v>1334</v>
      </c>
      <c r="BA116" s="10">
        <v>4109</v>
      </c>
      <c r="BB116" s="10">
        <v>2094</v>
      </c>
      <c r="BC116" s="10">
        <v>2015</v>
      </c>
      <c r="BD116" s="10">
        <v>475</v>
      </c>
      <c r="BE116" s="10">
        <v>242</v>
      </c>
      <c r="BF116" s="10">
        <v>233</v>
      </c>
      <c r="BG116" s="11">
        <v>27647</v>
      </c>
      <c r="BH116" s="10">
        <v>14191</v>
      </c>
      <c r="BI116" s="12">
        <v>13456</v>
      </c>
      <c r="BJ116" s="10">
        <v>18967</v>
      </c>
      <c r="BK116" s="10">
        <v>9764</v>
      </c>
      <c r="BL116" s="10">
        <v>9203</v>
      </c>
      <c r="BM116" s="2"/>
    </row>
    <row r="117" spans="1:65" ht="12.6" customHeight="1">
      <c r="A117" s="38" t="s">
        <v>15</v>
      </c>
      <c r="B117" s="14">
        <v>136712</v>
      </c>
      <c r="C117" s="15">
        <v>67816</v>
      </c>
      <c r="D117" s="15">
        <v>68896</v>
      </c>
      <c r="E117" s="12">
        <v>3526</v>
      </c>
      <c r="F117" s="10">
        <v>1731</v>
      </c>
      <c r="G117" s="10">
        <v>1795</v>
      </c>
      <c r="H117" s="12">
        <v>5763</v>
      </c>
      <c r="I117" s="12">
        <v>2754</v>
      </c>
      <c r="J117" s="12">
        <v>3009</v>
      </c>
      <c r="K117" s="12">
        <v>9594</v>
      </c>
      <c r="L117" s="12">
        <v>4607</v>
      </c>
      <c r="M117" s="12">
        <v>4987</v>
      </c>
      <c r="N117" s="12">
        <v>4238</v>
      </c>
      <c r="O117" s="10">
        <v>2039</v>
      </c>
      <c r="P117" s="10">
        <v>2199</v>
      </c>
      <c r="Q117" s="12">
        <v>8927</v>
      </c>
      <c r="R117" s="15">
        <v>4459</v>
      </c>
      <c r="S117" s="12">
        <v>4468</v>
      </c>
      <c r="T117" s="12">
        <v>3890</v>
      </c>
      <c r="U117" s="12">
        <v>1970</v>
      </c>
      <c r="V117" s="12">
        <v>1920</v>
      </c>
      <c r="W117" s="10">
        <v>8611</v>
      </c>
      <c r="X117" s="10">
        <v>4147</v>
      </c>
      <c r="Y117" s="10">
        <v>4464</v>
      </c>
      <c r="Z117" s="10">
        <v>16010</v>
      </c>
      <c r="AA117" s="10">
        <v>7995</v>
      </c>
      <c r="AB117" s="10">
        <v>8015</v>
      </c>
      <c r="AC117" s="12">
        <v>5605</v>
      </c>
      <c r="AD117" s="12">
        <v>2826</v>
      </c>
      <c r="AE117" s="12">
        <v>2779</v>
      </c>
      <c r="AF117" s="12">
        <v>18699</v>
      </c>
      <c r="AG117" s="12">
        <v>9205</v>
      </c>
      <c r="AH117" s="12">
        <v>9494</v>
      </c>
      <c r="AI117" s="10">
        <v>2919</v>
      </c>
      <c r="AJ117" s="10">
        <v>1419</v>
      </c>
      <c r="AK117" s="10">
        <v>1500</v>
      </c>
      <c r="AL117" s="10">
        <v>5540</v>
      </c>
      <c r="AM117" s="10">
        <v>2777</v>
      </c>
      <c r="AN117" s="10">
        <v>2763</v>
      </c>
      <c r="AO117" s="10">
        <v>7216</v>
      </c>
      <c r="AP117" s="10">
        <v>3938</v>
      </c>
      <c r="AQ117" s="10">
        <v>3278</v>
      </c>
      <c r="AR117" s="12">
        <v>2118</v>
      </c>
      <c r="AS117" s="12">
        <v>1062</v>
      </c>
      <c r="AT117" s="12">
        <v>1056</v>
      </c>
      <c r="AU117" s="12">
        <v>882</v>
      </c>
      <c r="AV117" s="12">
        <v>426</v>
      </c>
      <c r="AW117" s="12">
        <v>456</v>
      </c>
      <c r="AX117" s="10">
        <v>12422</v>
      </c>
      <c r="AY117" s="10">
        <v>6153</v>
      </c>
      <c r="AZ117" s="10">
        <v>6269</v>
      </c>
      <c r="BA117" s="10">
        <v>17978</v>
      </c>
      <c r="BB117" s="10">
        <v>8889</v>
      </c>
      <c r="BC117" s="10">
        <v>9089</v>
      </c>
      <c r="BD117" s="10">
        <v>2774</v>
      </c>
      <c r="BE117" s="10">
        <v>1419</v>
      </c>
      <c r="BF117" s="10">
        <v>1355</v>
      </c>
      <c r="BG117" s="11">
        <v>133938</v>
      </c>
      <c r="BH117" s="10">
        <v>66397</v>
      </c>
      <c r="BI117" s="12">
        <v>67541</v>
      </c>
      <c r="BJ117" s="10">
        <v>93186</v>
      </c>
      <c r="BK117" s="10">
        <v>45933</v>
      </c>
      <c r="BL117" s="10">
        <v>47253</v>
      </c>
      <c r="BM117" s="2"/>
    </row>
    <row r="118" spans="1:65" ht="12.6" customHeight="1">
      <c r="A118" s="38" t="s">
        <v>13</v>
      </c>
      <c r="B118" s="14">
        <v>63614</v>
      </c>
      <c r="C118" s="15">
        <v>26596</v>
      </c>
      <c r="D118" s="15">
        <v>37018</v>
      </c>
      <c r="E118" s="12">
        <v>1990</v>
      </c>
      <c r="F118" s="10">
        <v>783</v>
      </c>
      <c r="G118" s="10">
        <v>1207</v>
      </c>
      <c r="H118" s="12">
        <v>2628</v>
      </c>
      <c r="I118" s="12">
        <v>1050</v>
      </c>
      <c r="J118" s="12">
        <v>1578</v>
      </c>
      <c r="K118" s="12">
        <v>4199</v>
      </c>
      <c r="L118" s="12">
        <v>1744</v>
      </c>
      <c r="M118" s="12">
        <v>2455</v>
      </c>
      <c r="N118" s="12">
        <v>2513</v>
      </c>
      <c r="O118" s="10">
        <v>1057</v>
      </c>
      <c r="P118" s="10">
        <v>1456</v>
      </c>
      <c r="Q118" s="12">
        <v>4513</v>
      </c>
      <c r="R118" s="15">
        <v>1797</v>
      </c>
      <c r="S118" s="12">
        <v>2716</v>
      </c>
      <c r="T118" s="12">
        <v>1384</v>
      </c>
      <c r="U118" s="12">
        <v>572</v>
      </c>
      <c r="V118" s="12">
        <v>812</v>
      </c>
      <c r="W118" s="10">
        <v>3765</v>
      </c>
      <c r="X118" s="10">
        <v>1598</v>
      </c>
      <c r="Y118" s="10">
        <v>2167</v>
      </c>
      <c r="Z118" s="10">
        <v>8275</v>
      </c>
      <c r="AA118" s="10">
        <v>3476</v>
      </c>
      <c r="AB118" s="10">
        <v>4799</v>
      </c>
      <c r="AC118" s="12">
        <v>3337</v>
      </c>
      <c r="AD118" s="12">
        <v>1368</v>
      </c>
      <c r="AE118" s="12">
        <v>1969</v>
      </c>
      <c r="AF118" s="12">
        <v>6860</v>
      </c>
      <c r="AG118" s="12">
        <v>2800</v>
      </c>
      <c r="AH118" s="12">
        <v>4060</v>
      </c>
      <c r="AI118" s="10">
        <v>2246</v>
      </c>
      <c r="AJ118" s="10">
        <v>956</v>
      </c>
      <c r="AK118" s="10">
        <v>1290</v>
      </c>
      <c r="AL118" s="10">
        <v>2202</v>
      </c>
      <c r="AM118" s="10">
        <v>900</v>
      </c>
      <c r="AN118" s="10">
        <v>1302</v>
      </c>
      <c r="AO118" s="10">
        <v>3234</v>
      </c>
      <c r="AP118" s="10">
        <v>1368</v>
      </c>
      <c r="AQ118" s="10">
        <v>1866</v>
      </c>
      <c r="AR118" s="12">
        <v>1496</v>
      </c>
      <c r="AS118" s="12">
        <v>637</v>
      </c>
      <c r="AT118" s="12">
        <v>859</v>
      </c>
      <c r="AU118" s="12">
        <v>557</v>
      </c>
      <c r="AV118" s="12">
        <v>239</v>
      </c>
      <c r="AW118" s="12">
        <v>318</v>
      </c>
      <c r="AX118" s="10">
        <v>6135</v>
      </c>
      <c r="AY118" s="10">
        <v>2613</v>
      </c>
      <c r="AZ118" s="10">
        <v>3522</v>
      </c>
      <c r="BA118" s="10">
        <v>6207</v>
      </c>
      <c r="BB118" s="10">
        <v>2775</v>
      </c>
      <c r="BC118" s="10">
        <v>3432</v>
      </c>
      <c r="BD118" s="10">
        <v>2073</v>
      </c>
      <c r="BE118" s="10">
        <v>863</v>
      </c>
      <c r="BF118" s="10">
        <v>1210</v>
      </c>
      <c r="BG118" s="11">
        <v>61541</v>
      </c>
      <c r="BH118" s="10">
        <v>25733</v>
      </c>
      <c r="BI118" s="12">
        <v>35808</v>
      </c>
      <c r="BJ118" s="10">
        <v>41755</v>
      </c>
      <c r="BK118" s="10">
        <v>17347</v>
      </c>
      <c r="BL118" s="10">
        <v>24408</v>
      </c>
      <c r="BM118" s="2"/>
    </row>
    <row r="119" spans="1:65" ht="12.6" customHeight="1">
      <c r="A119" s="38" t="s">
        <v>11</v>
      </c>
      <c r="B119" s="14">
        <v>30230</v>
      </c>
      <c r="C119" s="15">
        <v>11251</v>
      </c>
      <c r="D119" s="15">
        <v>18979</v>
      </c>
      <c r="E119" s="12">
        <v>999</v>
      </c>
      <c r="F119" s="10">
        <v>352</v>
      </c>
      <c r="G119" s="10">
        <v>647</v>
      </c>
      <c r="H119" s="12">
        <v>1249</v>
      </c>
      <c r="I119" s="12">
        <v>436</v>
      </c>
      <c r="J119" s="12">
        <v>813</v>
      </c>
      <c r="K119" s="12">
        <v>2023</v>
      </c>
      <c r="L119" s="12">
        <v>744</v>
      </c>
      <c r="M119" s="12">
        <v>1279</v>
      </c>
      <c r="N119" s="12">
        <v>1141</v>
      </c>
      <c r="O119" s="10">
        <v>435</v>
      </c>
      <c r="P119" s="10">
        <v>706</v>
      </c>
      <c r="Q119" s="12">
        <v>2288</v>
      </c>
      <c r="R119" s="15">
        <v>770</v>
      </c>
      <c r="S119" s="12">
        <v>1518</v>
      </c>
      <c r="T119" s="12">
        <v>602</v>
      </c>
      <c r="U119" s="12">
        <v>215</v>
      </c>
      <c r="V119" s="12">
        <v>387</v>
      </c>
      <c r="W119" s="10">
        <v>1853</v>
      </c>
      <c r="X119" s="10">
        <v>687</v>
      </c>
      <c r="Y119" s="10">
        <v>1166</v>
      </c>
      <c r="Z119" s="10">
        <v>3838</v>
      </c>
      <c r="AA119" s="10">
        <v>1443</v>
      </c>
      <c r="AB119" s="10">
        <v>2395</v>
      </c>
      <c r="AC119" s="12">
        <v>1739</v>
      </c>
      <c r="AD119" s="12">
        <v>632</v>
      </c>
      <c r="AE119" s="12">
        <v>1107</v>
      </c>
      <c r="AF119" s="12">
        <v>3168</v>
      </c>
      <c r="AG119" s="12">
        <v>1148</v>
      </c>
      <c r="AH119" s="12">
        <v>2020</v>
      </c>
      <c r="AI119" s="10">
        <v>1023</v>
      </c>
      <c r="AJ119" s="10">
        <v>407</v>
      </c>
      <c r="AK119" s="10">
        <v>616</v>
      </c>
      <c r="AL119" s="10">
        <v>1089</v>
      </c>
      <c r="AM119" s="10">
        <v>390</v>
      </c>
      <c r="AN119" s="10">
        <v>699</v>
      </c>
      <c r="AO119" s="10">
        <v>1554</v>
      </c>
      <c r="AP119" s="10">
        <v>613</v>
      </c>
      <c r="AQ119" s="10">
        <v>941</v>
      </c>
      <c r="AR119" s="12">
        <v>717</v>
      </c>
      <c r="AS119" s="12">
        <v>260</v>
      </c>
      <c r="AT119" s="12">
        <v>457</v>
      </c>
      <c r="AU119" s="12">
        <v>297</v>
      </c>
      <c r="AV119" s="12">
        <v>113</v>
      </c>
      <c r="AW119" s="12">
        <v>184</v>
      </c>
      <c r="AX119" s="10">
        <v>2936</v>
      </c>
      <c r="AY119" s="10">
        <v>1151</v>
      </c>
      <c r="AZ119" s="10">
        <v>1785</v>
      </c>
      <c r="BA119" s="10">
        <v>2544</v>
      </c>
      <c r="BB119" s="10">
        <v>1057</v>
      </c>
      <c r="BC119" s="10">
        <v>1487</v>
      </c>
      <c r="BD119" s="10">
        <v>1170</v>
      </c>
      <c r="BE119" s="10">
        <v>398</v>
      </c>
      <c r="BF119" s="10">
        <v>772</v>
      </c>
      <c r="BG119" s="11">
        <v>29060</v>
      </c>
      <c r="BH119" s="10">
        <v>10853</v>
      </c>
      <c r="BI119" s="12">
        <v>18207</v>
      </c>
      <c r="BJ119" s="10">
        <v>19791</v>
      </c>
      <c r="BK119" s="10">
        <v>7354</v>
      </c>
      <c r="BL119" s="10">
        <v>12437</v>
      </c>
      <c r="BM119" s="2"/>
    </row>
    <row r="120" spans="1:65" ht="12.6" customHeight="1">
      <c r="A120" s="38" t="s">
        <v>9</v>
      </c>
      <c r="B120" s="14">
        <v>8164</v>
      </c>
      <c r="C120" s="15">
        <v>2270</v>
      </c>
      <c r="D120" s="15">
        <v>5894</v>
      </c>
      <c r="E120" s="12">
        <v>290</v>
      </c>
      <c r="F120" s="10">
        <v>73</v>
      </c>
      <c r="G120" s="10">
        <v>217</v>
      </c>
      <c r="H120" s="12">
        <v>353</v>
      </c>
      <c r="I120" s="12">
        <v>104</v>
      </c>
      <c r="J120" s="12">
        <v>249</v>
      </c>
      <c r="K120" s="12">
        <v>494</v>
      </c>
      <c r="L120" s="12">
        <v>145</v>
      </c>
      <c r="M120" s="12">
        <v>349</v>
      </c>
      <c r="N120" s="12">
        <v>271</v>
      </c>
      <c r="O120" s="10">
        <v>77</v>
      </c>
      <c r="P120" s="10">
        <v>194</v>
      </c>
      <c r="Q120" s="12">
        <v>692</v>
      </c>
      <c r="R120" s="15">
        <v>172</v>
      </c>
      <c r="S120" s="12">
        <v>520</v>
      </c>
      <c r="T120" s="12">
        <v>157</v>
      </c>
      <c r="U120" s="12">
        <v>51</v>
      </c>
      <c r="V120" s="12">
        <v>106</v>
      </c>
      <c r="W120" s="10">
        <v>491</v>
      </c>
      <c r="X120" s="10">
        <v>123</v>
      </c>
      <c r="Y120" s="10">
        <v>368</v>
      </c>
      <c r="Z120" s="10">
        <v>908</v>
      </c>
      <c r="AA120" s="10">
        <v>230</v>
      </c>
      <c r="AB120" s="10">
        <v>678</v>
      </c>
      <c r="AC120" s="12">
        <v>483</v>
      </c>
      <c r="AD120" s="12">
        <v>135</v>
      </c>
      <c r="AE120" s="12">
        <v>348</v>
      </c>
      <c r="AF120" s="12">
        <v>861</v>
      </c>
      <c r="AG120" s="12">
        <v>254</v>
      </c>
      <c r="AH120" s="12">
        <v>607</v>
      </c>
      <c r="AI120" s="10">
        <v>247</v>
      </c>
      <c r="AJ120" s="10">
        <v>57</v>
      </c>
      <c r="AK120" s="10">
        <v>190</v>
      </c>
      <c r="AL120" s="10">
        <v>331</v>
      </c>
      <c r="AM120" s="10">
        <v>103</v>
      </c>
      <c r="AN120" s="10">
        <v>228</v>
      </c>
      <c r="AO120" s="10">
        <v>395</v>
      </c>
      <c r="AP120" s="10">
        <v>119</v>
      </c>
      <c r="AQ120" s="10">
        <v>276</v>
      </c>
      <c r="AR120" s="12">
        <v>224</v>
      </c>
      <c r="AS120" s="12">
        <v>66</v>
      </c>
      <c r="AT120" s="12">
        <v>158</v>
      </c>
      <c r="AU120" s="12">
        <v>86</v>
      </c>
      <c r="AV120" s="12">
        <v>24</v>
      </c>
      <c r="AW120" s="12">
        <v>62</v>
      </c>
      <c r="AX120" s="10">
        <v>784</v>
      </c>
      <c r="AY120" s="10">
        <v>243</v>
      </c>
      <c r="AZ120" s="10">
        <v>541</v>
      </c>
      <c r="BA120" s="10">
        <v>649</v>
      </c>
      <c r="BB120" s="10">
        <v>190</v>
      </c>
      <c r="BC120" s="10">
        <v>459</v>
      </c>
      <c r="BD120" s="10">
        <v>448</v>
      </c>
      <c r="BE120" s="10">
        <v>104</v>
      </c>
      <c r="BF120" s="10">
        <v>344</v>
      </c>
      <c r="BG120" s="11">
        <v>7716</v>
      </c>
      <c r="BH120" s="10">
        <v>2166</v>
      </c>
      <c r="BI120" s="12">
        <v>5550</v>
      </c>
      <c r="BJ120" s="10">
        <v>5130</v>
      </c>
      <c r="BK120" s="10">
        <v>1490</v>
      </c>
      <c r="BL120" s="10">
        <v>3640</v>
      </c>
      <c r="BM120" s="2"/>
    </row>
    <row r="121" spans="1:65" ht="17.45" customHeight="1">
      <c r="A121" s="3"/>
      <c r="B121" s="14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2"/>
    </row>
    <row r="122" spans="1:65" ht="12.6" customHeight="1">
      <c r="A122" s="41" t="s">
        <v>6</v>
      </c>
      <c r="B122" s="25">
        <v>47.560245657700001</v>
      </c>
      <c r="C122" s="26">
        <v>45.609936147699997</v>
      </c>
      <c r="D122" s="26">
        <v>49.335129553599998</v>
      </c>
      <c r="E122" s="26">
        <v>50.31939633844631</v>
      </c>
      <c r="F122" s="26">
        <v>47.876248216833098</v>
      </c>
      <c r="G122" s="26">
        <v>52.418673756646854</v>
      </c>
      <c r="H122" s="26">
        <v>46.908534009294463</v>
      </c>
      <c r="I122" s="26">
        <v>44.676591846083369</v>
      </c>
      <c r="J122" s="26">
        <v>48.818502548020383</v>
      </c>
      <c r="K122" s="26">
        <v>45.633111376342733</v>
      </c>
      <c r="L122" s="26">
        <v>43.966218938885156</v>
      </c>
      <c r="M122" s="26">
        <v>47.097592636299268</v>
      </c>
      <c r="N122" s="26">
        <v>48.99533937245635</v>
      </c>
      <c r="O122" s="27">
        <v>47.022019635343618</v>
      </c>
      <c r="P122" s="27">
        <v>50.731490621915107</v>
      </c>
      <c r="Q122" s="27">
        <v>48.048902592666266</v>
      </c>
      <c r="R122" s="27">
        <v>45.738727915194346</v>
      </c>
      <c r="S122" s="27">
        <v>50.090432175868102</v>
      </c>
      <c r="T122" s="27">
        <v>44.324570188616256</v>
      </c>
      <c r="U122" s="27">
        <v>42.424180327868854</v>
      </c>
      <c r="V122" s="27">
        <v>46.141201436500161</v>
      </c>
      <c r="W122" s="27">
        <v>46.667887404854227</v>
      </c>
      <c r="X122" s="27">
        <v>45.103966437833712</v>
      </c>
      <c r="Y122" s="27">
        <v>48.058675892009227</v>
      </c>
      <c r="Z122" s="27">
        <v>48.088565145684441</v>
      </c>
      <c r="AA122" s="27">
        <v>45.925199876998768</v>
      </c>
      <c r="AB122" s="27">
        <v>50.059641381242557</v>
      </c>
      <c r="AC122" s="27">
        <v>50.902064986334651</v>
      </c>
      <c r="AD122" s="27">
        <v>48.960396039603964</v>
      </c>
      <c r="AE122" s="27">
        <v>52.625931587999233</v>
      </c>
      <c r="AF122" s="27">
        <v>43.219140198059151</v>
      </c>
      <c r="AG122" s="27">
        <v>41.236183524504689</v>
      </c>
      <c r="AH122" s="27">
        <v>45.023595647773277</v>
      </c>
      <c r="AI122" s="27">
        <v>51.8829454671761</v>
      </c>
      <c r="AJ122" s="27">
        <v>49.885245901639344</v>
      </c>
      <c r="AK122" s="27">
        <v>53.627195836044244</v>
      </c>
      <c r="AL122" s="27">
        <v>45.338461538461537</v>
      </c>
      <c r="AM122" s="27">
        <v>43.593639158193426</v>
      </c>
      <c r="AN122" s="27">
        <v>46.938733463456948</v>
      </c>
      <c r="AO122" s="27">
        <v>45.51423070483844</v>
      </c>
      <c r="AP122" s="27">
        <v>42.910855263157892</v>
      </c>
      <c r="AQ122" s="27">
        <v>48.212580975110811</v>
      </c>
      <c r="AR122" s="27">
        <v>51.885982478097624</v>
      </c>
      <c r="AS122" s="27">
        <v>49.845951629863301</v>
      </c>
      <c r="AT122" s="27">
        <v>53.739847109412324</v>
      </c>
      <c r="AU122" s="27">
        <v>51.023661270236616</v>
      </c>
      <c r="AV122" s="27">
        <v>49.185752330226364</v>
      </c>
      <c r="AW122" s="27">
        <v>52.638011695906435</v>
      </c>
      <c r="AX122" s="27">
        <v>46.704655537267811</v>
      </c>
      <c r="AY122" s="27">
        <v>44.925345167652857</v>
      </c>
      <c r="AZ122" s="27">
        <v>48.326426966292132</v>
      </c>
      <c r="BA122" s="27">
        <v>42.970028981409484</v>
      </c>
      <c r="BB122" s="27">
        <v>41.743930803895914</v>
      </c>
      <c r="BC122" s="27">
        <v>44.130503577325264</v>
      </c>
      <c r="BD122" s="27">
        <v>53.806651634723785</v>
      </c>
      <c r="BE122" s="27">
        <v>51.121632329635496</v>
      </c>
      <c r="BF122" s="27">
        <v>56.228734810578985</v>
      </c>
      <c r="BG122" s="27">
        <v>47.387404429999997</v>
      </c>
      <c r="BH122" s="27">
        <v>45.455352189999999</v>
      </c>
      <c r="BI122" s="27">
        <v>49.146042549999997</v>
      </c>
      <c r="BJ122" s="27">
        <v>47.23580321</v>
      </c>
      <c r="BK122" s="27">
        <v>45.311948960000002</v>
      </c>
      <c r="BL122" s="27">
        <v>48.973610010000002</v>
      </c>
      <c r="BM122" s="2"/>
    </row>
    <row r="123" spans="1:65" ht="12.6" customHeight="1">
      <c r="A123" s="41"/>
      <c r="B123" s="25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"/>
    </row>
    <row r="124" spans="1:65" ht="12.6" customHeight="1">
      <c r="A124" s="42" t="s">
        <v>139</v>
      </c>
      <c r="B124" s="14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2"/>
    </row>
    <row r="125" spans="1:65" ht="22.5">
      <c r="A125" s="43" t="s">
        <v>140</v>
      </c>
      <c r="B125" s="20">
        <v>693</v>
      </c>
      <c r="C125" s="21">
        <v>310</v>
      </c>
      <c r="D125" s="21">
        <v>383</v>
      </c>
      <c r="E125" s="21">
        <v>31</v>
      </c>
      <c r="F125" s="21">
        <v>15</v>
      </c>
      <c r="G125" s="21">
        <v>16</v>
      </c>
      <c r="H125" s="21">
        <v>48</v>
      </c>
      <c r="I125" s="21">
        <v>22</v>
      </c>
      <c r="J125" s="21">
        <v>26</v>
      </c>
      <c r="K125" s="21">
        <v>37</v>
      </c>
      <c r="L125" s="21">
        <v>13</v>
      </c>
      <c r="M125" s="21">
        <v>24</v>
      </c>
      <c r="N125" s="21">
        <v>12</v>
      </c>
      <c r="O125" s="23">
        <v>4</v>
      </c>
      <c r="P125" s="23">
        <v>8</v>
      </c>
      <c r="Q125" s="23">
        <v>139</v>
      </c>
      <c r="R125" s="23">
        <v>112</v>
      </c>
      <c r="S125" s="23">
        <v>27</v>
      </c>
      <c r="T125" s="23">
        <v>24</v>
      </c>
      <c r="U125" s="23">
        <v>12</v>
      </c>
      <c r="V125" s="23">
        <v>12</v>
      </c>
      <c r="W125" s="23">
        <v>63</v>
      </c>
      <c r="X125" s="23">
        <v>9</v>
      </c>
      <c r="Y125" s="23">
        <v>54</v>
      </c>
      <c r="Z125" s="23">
        <v>38</v>
      </c>
      <c r="AA125" s="23">
        <v>4</v>
      </c>
      <c r="AB125" s="23">
        <v>34</v>
      </c>
      <c r="AC125" s="23">
        <v>6</v>
      </c>
      <c r="AD125" s="23">
        <v>1</v>
      </c>
      <c r="AE125" s="23">
        <v>5</v>
      </c>
      <c r="AF125" s="23">
        <v>86</v>
      </c>
      <c r="AG125" s="23">
        <v>37</v>
      </c>
      <c r="AH125" s="23">
        <v>49</v>
      </c>
      <c r="AI125" s="23">
        <v>17</v>
      </c>
      <c r="AJ125" s="23">
        <v>5</v>
      </c>
      <c r="AK125" s="23">
        <v>12</v>
      </c>
      <c r="AL125" s="23">
        <v>39</v>
      </c>
      <c r="AM125" s="23">
        <v>7</v>
      </c>
      <c r="AN125" s="23">
        <v>32</v>
      </c>
      <c r="AO125" s="23">
        <v>15</v>
      </c>
      <c r="AP125" s="23">
        <v>4</v>
      </c>
      <c r="AQ125" s="23">
        <v>11</v>
      </c>
      <c r="AR125" s="23">
        <v>1</v>
      </c>
      <c r="AS125" s="23">
        <v>1</v>
      </c>
      <c r="AT125" s="23">
        <v>0</v>
      </c>
      <c r="AU125" s="23">
        <v>2</v>
      </c>
      <c r="AV125" s="23">
        <v>1</v>
      </c>
      <c r="AW125" s="23">
        <v>1</v>
      </c>
      <c r="AX125" s="23">
        <v>54</v>
      </c>
      <c r="AY125" s="23">
        <v>22</v>
      </c>
      <c r="AZ125" s="23">
        <v>32</v>
      </c>
      <c r="BA125" s="23">
        <v>68</v>
      </c>
      <c r="BB125" s="23">
        <v>39</v>
      </c>
      <c r="BC125" s="23">
        <v>29</v>
      </c>
      <c r="BD125" s="23">
        <v>13</v>
      </c>
      <c r="BE125" s="23">
        <v>2</v>
      </c>
      <c r="BF125" s="23">
        <v>11</v>
      </c>
      <c r="BG125" s="23">
        <v>680</v>
      </c>
      <c r="BH125" s="23">
        <v>308</v>
      </c>
      <c r="BI125" s="23">
        <v>372</v>
      </c>
      <c r="BJ125" s="23">
        <v>513</v>
      </c>
      <c r="BK125" s="23">
        <v>246</v>
      </c>
      <c r="BL125" s="23">
        <v>267</v>
      </c>
      <c r="BM125" s="2"/>
    </row>
    <row r="126" spans="1:65"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33" spans="2:64">
      <c r="B133" s="7"/>
      <c r="C133" s="7"/>
      <c r="D133" s="7"/>
      <c r="E133" s="29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 t="b">
        <f t="shared" ref="AH133:BL133" si="0">BB5=SUM(BB6:BB92)</f>
        <v>1</v>
      </c>
      <c r="BC133" s="5" t="b">
        <f t="shared" si="0"/>
        <v>1</v>
      </c>
      <c r="BD133" s="5" t="b">
        <f t="shared" si="0"/>
        <v>1</v>
      </c>
      <c r="BE133" s="5" t="b">
        <f t="shared" si="0"/>
        <v>1</v>
      </c>
      <c r="BF133" s="5" t="b">
        <f t="shared" si="0"/>
        <v>1</v>
      </c>
      <c r="BG133" s="5" t="b">
        <f t="shared" si="0"/>
        <v>1</v>
      </c>
      <c r="BH133" s="5" t="b">
        <f t="shared" si="0"/>
        <v>1</v>
      </c>
      <c r="BI133" s="5" t="b">
        <f t="shared" si="0"/>
        <v>1</v>
      </c>
      <c r="BJ133" s="5" t="b">
        <f t="shared" si="0"/>
        <v>1</v>
      </c>
      <c r="BK133" s="5" t="b">
        <f t="shared" si="0"/>
        <v>1</v>
      </c>
      <c r="BL133" s="5" t="b">
        <f t="shared" si="0"/>
        <v>1</v>
      </c>
    </row>
    <row r="134" spans="2:64">
      <c r="BB134" s="1" t="b">
        <f t="shared" ref="AH134:BL134" si="1">BB94=SUM(BB6:BB10)</f>
        <v>1</v>
      </c>
      <c r="BC134" s="1" t="b">
        <f t="shared" si="1"/>
        <v>1</v>
      </c>
      <c r="BD134" s="1" t="b">
        <f t="shared" si="1"/>
        <v>1</v>
      </c>
      <c r="BE134" s="1" t="b">
        <f t="shared" si="1"/>
        <v>1</v>
      </c>
      <c r="BF134" s="1" t="b">
        <f t="shared" si="1"/>
        <v>1</v>
      </c>
      <c r="BG134" s="1" t="b">
        <f t="shared" si="1"/>
        <v>1</v>
      </c>
      <c r="BH134" s="1" t="b">
        <f t="shared" si="1"/>
        <v>1</v>
      </c>
      <c r="BI134" s="1" t="b">
        <f t="shared" si="1"/>
        <v>1</v>
      </c>
      <c r="BJ134" s="1" t="b">
        <f t="shared" si="1"/>
        <v>1</v>
      </c>
      <c r="BK134" s="1" t="b">
        <f t="shared" si="1"/>
        <v>1</v>
      </c>
      <c r="BL134" s="1" t="b">
        <f t="shared" si="1"/>
        <v>1</v>
      </c>
    </row>
    <row r="135" spans="2:64">
      <c r="BB135" s="1" t="b">
        <f t="shared" ref="AH135:BL135" si="2">BB95=SUM(BB11:BB15)</f>
        <v>1</v>
      </c>
      <c r="BC135" s="1" t="b">
        <f t="shared" si="2"/>
        <v>1</v>
      </c>
      <c r="BD135" s="1" t="b">
        <f t="shared" si="2"/>
        <v>1</v>
      </c>
      <c r="BE135" s="1" t="b">
        <f t="shared" si="2"/>
        <v>1</v>
      </c>
      <c r="BF135" s="1" t="b">
        <f t="shared" si="2"/>
        <v>1</v>
      </c>
      <c r="BG135" s="1" t="b">
        <f t="shared" si="2"/>
        <v>1</v>
      </c>
      <c r="BH135" s="1" t="b">
        <f t="shared" si="2"/>
        <v>1</v>
      </c>
      <c r="BI135" s="1" t="b">
        <f t="shared" si="2"/>
        <v>1</v>
      </c>
      <c r="BJ135" s="1" t="b">
        <f t="shared" si="2"/>
        <v>1</v>
      </c>
      <c r="BK135" s="1" t="b">
        <f t="shared" si="2"/>
        <v>1</v>
      </c>
      <c r="BL135" s="1" t="b">
        <f t="shared" si="2"/>
        <v>1</v>
      </c>
    </row>
    <row r="136" spans="2:64">
      <c r="BB136" s="1" t="b">
        <f t="shared" ref="AH136:BL136" si="3">BB96=SUM(BB16:BB20)</f>
        <v>1</v>
      </c>
      <c r="BC136" s="1" t="b">
        <f t="shared" si="3"/>
        <v>1</v>
      </c>
      <c r="BD136" s="1" t="b">
        <f t="shared" si="3"/>
        <v>1</v>
      </c>
      <c r="BE136" s="1" t="b">
        <f t="shared" si="3"/>
        <v>1</v>
      </c>
      <c r="BF136" s="1" t="b">
        <f t="shared" si="3"/>
        <v>1</v>
      </c>
      <c r="BG136" s="1" t="b">
        <f t="shared" si="3"/>
        <v>1</v>
      </c>
      <c r="BH136" s="1" t="b">
        <f t="shared" si="3"/>
        <v>1</v>
      </c>
      <c r="BI136" s="1" t="b">
        <f t="shared" si="3"/>
        <v>1</v>
      </c>
      <c r="BJ136" s="1" t="b">
        <f t="shared" si="3"/>
        <v>1</v>
      </c>
      <c r="BK136" s="1" t="b">
        <f t="shared" si="3"/>
        <v>1</v>
      </c>
      <c r="BL136" s="1" t="b">
        <f t="shared" si="3"/>
        <v>1</v>
      </c>
    </row>
    <row r="137" spans="2:64">
      <c r="BB137" s="1" t="b">
        <f t="shared" ref="AH137:BL137" si="4">BB97=SUM(BB21:BB25)</f>
        <v>1</v>
      </c>
      <c r="BC137" s="1" t="b">
        <f t="shared" si="4"/>
        <v>1</v>
      </c>
      <c r="BD137" s="1" t="b">
        <f t="shared" si="4"/>
        <v>1</v>
      </c>
      <c r="BE137" s="1" t="b">
        <f t="shared" si="4"/>
        <v>1</v>
      </c>
      <c r="BF137" s="1" t="b">
        <f t="shared" si="4"/>
        <v>1</v>
      </c>
      <c r="BG137" s="1" t="b">
        <f t="shared" si="4"/>
        <v>1</v>
      </c>
      <c r="BH137" s="1" t="b">
        <f t="shared" si="4"/>
        <v>1</v>
      </c>
      <c r="BI137" s="1" t="b">
        <f t="shared" si="4"/>
        <v>1</v>
      </c>
      <c r="BJ137" s="1" t="b">
        <f t="shared" si="4"/>
        <v>1</v>
      </c>
      <c r="BK137" s="1" t="b">
        <f t="shared" si="4"/>
        <v>1</v>
      </c>
      <c r="BL137" s="1" t="b">
        <f t="shared" si="4"/>
        <v>1</v>
      </c>
    </row>
    <row r="138" spans="2:64">
      <c r="BB138" s="1" t="b">
        <f t="shared" ref="AH138:BL138" si="5">BB98=SUM(BB26:BB30)</f>
        <v>1</v>
      </c>
      <c r="BC138" s="1" t="b">
        <f t="shared" si="5"/>
        <v>1</v>
      </c>
      <c r="BD138" s="1" t="b">
        <f t="shared" si="5"/>
        <v>1</v>
      </c>
      <c r="BE138" s="1" t="b">
        <f t="shared" si="5"/>
        <v>1</v>
      </c>
      <c r="BF138" s="1" t="b">
        <f t="shared" si="5"/>
        <v>1</v>
      </c>
      <c r="BG138" s="1" t="b">
        <f t="shared" si="5"/>
        <v>1</v>
      </c>
      <c r="BH138" s="1" t="b">
        <f t="shared" si="5"/>
        <v>1</v>
      </c>
      <c r="BI138" s="1" t="b">
        <f t="shared" si="5"/>
        <v>1</v>
      </c>
      <c r="BJ138" s="1" t="b">
        <f t="shared" si="5"/>
        <v>1</v>
      </c>
      <c r="BK138" s="1" t="b">
        <f t="shared" si="5"/>
        <v>1</v>
      </c>
      <c r="BL138" s="1" t="b">
        <f t="shared" si="5"/>
        <v>1</v>
      </c>
    </row>
    <row r="139" spans="2:64">
      <c r="BB139" s="1" t="b">
        <f t="shared" ref="AH139:BL139" si="6">BB99=SUM(BB31:BB35)</f>
        <v>1</v>
      </c>
      <c r="BC139" s="1" t="b">
        <f t="shared" si="6"/>
        <v>1</v>
      </c>
      <c r="BD139" s="1" t="b">
        <f t="shared" si="6"/>
        <v>1</v>
      </c>
      <c r="BE139" s="1" t="b">
        <f t="shared" si="6"/>
        <v>1</v>
      </c>
      <c r="BF139" s="1" t="b">
        <f t="shared" si="6"/>
        <v>1</v>
      </c>
      <c r="BG139" s="1" t="b">
        <f t="shared" si="6"/>
        <v>1</v>
      </c>
      <c r="BH139" s="1" t="b">
        <f t="shared" si="6"/>
        <v>1</v>
      </c>
      <c r="BI139" s="1" t="b">
        <f t="shared" si="6"/>
        <v>1</v>
      </c>
      <c r="BJ139" s="1" t="b">
        <f t="shared" si="6"/>
        <v>1</v>
      </c>
      <c r="BK139" s="1" t="b">
        <f t="shared" si="6"/>
        <v>1</v>
      </c>
      <c r="BL139" s="1" t="b">
        <f t="shared" si="6"/>
        <v>1</v>
      </c>
    </row>
    <row r="140" spans="2:64">
      <c r="BB140" s="1" t="b">
        <f t="shared" ref="AH140:BL140" si="7">BB100=SUM(BB36:BB40)</f>
        <v>1</v>
      </c>
      <c r="BC140" s="1" t="b">
        <f t="shared" si="7"/>
        <v>1</v>
      </c>
      <c r="BD140" s="1" t="b">
        <f t="shared" si="7"/>
        <v>1</v>
      </c>
      <c r="BE140" s="1" t="b">
        <f t="shared" si="7"/>
        <v>1</v>
      </c>
      <c r="BF140" s="1" t="b">
        <f t="shared" si="7"/>
        <v>1</v>
      </c>
      <c r="BG140" s="1" t="b">
        <f t="shared" si="7"/>
        <v>1</v>
      </c>
      <c r="BH140" s="1" t="b">
        <f t="shared" si="7"/>
        <v>1</v>
      </c>
      <c r="BI140" s="1" t="b">
        <f t="shared" si="7"/>
        <v>1</v>
      </c>
      <c r="BJ140" s="1" t="b">
        <f t="shared" si="7"/>
        <v>1</v>
      </c>
      <c r="BK140" s="1" t="b">
        <f t="shared" si="7"/>
        <v>1</v>
      </c>
      <c r="BL140" s="1" t="b">
        <f t="shared" si="7"/>
        <v>1</v>
      </c>
    </row>
    <row r="141" spans="2:64">
      <c r="BB141" s="1" t="b">
        <f t="shared" ref="AH141:BL141" si="8">BB101=SUM(BB41:BB45)</f>
        <v>1</v>
      </c>
      <c r="BC141" s="1" t="b">
        <f t="shared" si="8"/>
        <v>1</v>
      </c>
      <c r="BD141" s="1" t="b">
        <f t="shared" si="8"/>
        <v>1</v>
      </c>
      <c r="BE141" s="1" t="b">
        <f t="shared" si="8"/>
        <v>1</v>
      </c>
      <c r="BF141" s="1" t="b">
        <f t="shared" si="8"/>
        <v>1</v>
      </c>
      <c r="BG141" s="1" t="b">
        <f t="shared" si="8"/>
        <v>1</v>
      </c>
      <c r="BH141" s="1" t="b">
        <f t="shared" si="8"/>
        <v>1</v>
      </c>
      <c r="BI141" s="1" t="b">
        <f t="shared" si="8"/>
        <v>1</v>
      </c>
      <c r="BJ141" s="1" t="b">
        <f t="shared" si="8"/>
        <v>1</v>
      </c>
      <c r="BK141" s="1" t="b">
        <f t="shared" si="8"/>
        <v>1</v>
      </c>
      <c r="BL141" s="1" t="b">
        <f t="shared" si="8"/>
        <v>1</v>
      </c>
    </row>
    <row r="142" spans="2:64">
      <c r="BB142" s="1" t="b">
        <f t="shared" ref="AH142:BL142" si="9">BB102=SUM(BB46:BB50)</f>
        <v>1</v>
      </c>
      <c r="BC142" s="1" t="b">
        <f t="shared" si="9"/>
        <v>1</v>
      </c>
      <c r="BD142" s="1" t="b">
        <f t="shared" si="9"/>
        <v>1</v>
      </c>
      <c r="BE142" s="1" t="b">
        <f t="shared" si="9"/>
        <v>1</v>
      </c>
      <c r="BF142" s="1" t="b">
        <f t="shared" si="9"/>
        <v>1</v>
      </c>
      <c r="BG142" s="1" t="b">
        <f t="shared" si="9"/>
        <v>1</v>
      </c>
      <c r="BH142" s="1" t="b">
        <f t="shared" si="9"/>
        <v>1</v>
      </c>
      <c r="BI142" s="1" t="b">
        <f t="shared" si="9"/>
        <v>1</v>
      </c>
      <c r="BJ142" s="1" t="b">
        <f t="shared" si="9"/>
        <v>1</v>
      </c>
      <c r="BK142" s="1" t="b">
        <f t="shared" si="9"/>
        <v>1</v>
      </c>
      <c r="BL142" s="1" t="b">
        <f t="shared" si="9"/>
        <v>1</v>
      </c>
    </row>
    <row r="143" spans="2:64">
      <c r="BB143" s="1" t="b">
        <f t="shared" ref="AH143:BL143" si="10">BB103=SUM(BB51:BB55)</f>
        <v>1</v>
      </c>
      <c r="BC143" s="1" t="b">
        <f t="shared" si="10"/>
        <v>1</v>
      </c>
      <c r="BD143" s="1" t="b">
        <f t="shared" si="10"/>
        <v>1</v>
      </c>
      <c r="BE143" s="1" t="b">
        <f t="shared" si="10"/>
        <v>1</v>
      </c>
      <c r="BF143" s="1" t="b">
        <f t="shared" si="10"/>
        <v>1</v>
      </c>
      <c r="BG143" s="1" t="b">
        <f t="shared" si="10"/>
        <v>1</v>
      </c>
      <c r="BH143" s="1" t="b">
        <f t="shared" si="10"/>
        <v>1</v>
      </c>
      <c r="BI143" s="1" t="b">
        <f t="shared" si="10"/>
        <v>1</v>
      </c>
      <c r="BJ143" s="1" t="b">
        <f t="shared" si="10"/>
        <v>1</v>
      </c>
      <c r="BK143" s="1" t="b">
        <f t="shared" si="10"/>
        <v>1</v>
      </c>
      <c r="BL143" s="1" t="b">
        <f t="shared" si="10"/>
        <v>1</v>
      </c>
    </row>
    <row r="144" spans="2:64">
      <c r="BB144" s="1" t="b">
        <f t="shared" ref="AH144:BL144" si="11">BB104=SUM(BB56:BB60)</f>
        <v>1</v>
      </c>
      <c r="BC144" s="1" t="b">
        <f t="shared" si="11"/>
        <v>1</v>
      </c>
      <c r="BD144" s="1" t="b">
        <f t="shared" si="11"/>
        <v>1</v>
      </c>
      <c r="BE144" s="1" t="b">
        <f t="shared" si="11"/>
        <v>1</v>
      </c>
      <c r="BF144" s="1" t="b">
        <f t="shared" si="11"/>
        <v>1</v>
      </c>
      <c r="BG144" s="1" t="b">
        <f t="shared" si="11"/>
        <v>1</v>
      </c>
      <c r="BH144" s="1" t="b">
        <f t="shared" si="11"/>
        <v>1</v>
      </c>
      <c r="BI144" s="1" t="b">
        <f t="shared" si="11"/>
        <v>1</v>
      </c>
      <c r="BJ144" s="1" t="b">
        <f t="shared" si="11"/>
        <v>1</v>
      </c>
      <c r="BK144" s="1" t="b">
        <f t="shared" si="11"/>
        <v>1</v>
      </c>
      <c r="BL144" s="1" t="b">
        <f t="shared" si="11"/>
        <v>1</v>
      </c>
    </row>
    <row r="145" spans="54:64">
      <c r="BB145" s="1" t="b">
        <f t="shared" ref="AH145:BL145" si="12">BB105=SUM(BB61:BB65)</f>
        <v>1</v>
      </c>
      <c r="BC145" s="1" t="b">
        <f t="shared" si="12"/>
        <v>1</v>
      </c>
      <c r="BD145" s="1" t="b">
        <f t="shared" si="12"/>
        <v>1</v>
      </c>
      <c r="BE145" s="1" t="b">
        <f t="shared" si="12"/>
        <v>1</v>
      </c>
      <c r="BF145" s="1" t="b">
        <f t="shared" si="12"/>
        <v>1</v>
      </c>
      <c r="BG145" s="1" t="b">
        <f t="shared" si="12"/>
        <v>1</v>
      </c>
      <c r="BH145" s="1" t="b">
        <f t="shared" si="12"/>
        <v>1</v>
      </c>
      <c r="BI145" s="1" t="b">
        <f t="shared" si="12"/>
        <v>1</v>
      </c>
      <c r="BJ145" s="1" t="b">
        <f t="shared" si="12"/>
        <v>1</v>
      </c>
      <c r="BK145" s="1" t="b">
        <f t="shared" si="12"/>
        <v>1</v>
      </c>
      <c r="BL145" s="1" t="b">
        <f t="shared" si="12"/>
        <v>1</v>
      </c>
    </row>
    <row r="146" spans="54:64">
      <c r="BB146" s="1" t="b">
        <f t="shared" ref="AH146:BL146" si="13">BB106=SUM(BB66:BB70)</f>
        <v>1</v>
      </c>
      <c r="BC146" s="1" t="b">
        <f t="shared" si="13"/>
        <v>1</v>
      </c>
      <c r="BD146" s="1" t="b">
        <f t="shared" si="13"/>
        <v>1</v>
      </c>
      <c r="BE146" s="1" t="b">
        <f t="shared" si="13"/>
        <v>1</v>
      </c>
      <c r="BF146" s="1" t="b">
        <f t="shared" si="13"/>
        <v>1</v>
      </c>
      <c r="BG146" s="1" t="b">
        <f t="shared" si="13"/>
        <v>1</v>
      </c>
      <c r="BH146" s="1" t="b">
        <f t="shared" si="13"/>
        <v>1</v>
      </c>
      <c r="BI146" s="1" t="b">
        <f t="shared" si="13"/>
        <v>1</v>
      </c>
      <c r="BJ146" s="1" t="b">
        <f t="shared" si="13"/>
        <v>1</v>
      </c>
      <c r="BK146" s="1" t="b">
        <f t="shared" si="13"/>
        <v>1</v>
      </c>
      <c r="BL146" s="1" t="b">
        <f t="shared" si="13"/>
        <v>1</v>
      </c>
    </row>
    <row r="147" spans="54:64">
      <c r="BB147" s="1" t="b">
        <f t="shared" ref="AH147:BL147" si="14">BB107=SUM(BB71:BB75)</f>
        <v>1</v>
      </c>
      <c r="BC147" s="1" t="b">
        <f t="shared" si="14"/>
        <v>1</v>
      </c>
      <c r="BD147" s="1" t="b">
        <f t="shared" si="14"/>
        <v>1</v>
      </c>
      <c r="BE147" s="1" t="b">
        <f t="shared" si="14"/>
        <v>1</v>
      </c>
      <c r="BF147" s="1" t="b">
        <f t="shared" si="14"/>
        <v>1</v>
      </c>
      <c r="BG147" s="1" t="b">
        <f t="shared" si="14"/>
        <v>1</v>
      </c>
      <c r="BH147" s="1" t="b">
        <f t="shared" si="14"/>
        <v>1</v>
      </c>
      <c r="BI147" s="1" t="b">
        <f t="shared" si="14"/>
        <v>1</v>
      </c>
      <c r="BJ147" s="1" t="b">
        <f t="shared" si="14"/>
        <v>1</v>
      </c>
      <c r="BK147" s="1" t="b">
        <f t="shared" si="14"/>
        <v>1</v>
      </c>
      <c r="BL147" s="1" t="b">
        <f t="shared" si="14"/>
        <v>1</v>
      </c>
    </row>
    <row r="148" spans="54:64">
      <c r="BB148" s="1" t="b">
        <f t="shared" ref="AH148:BL148" si="15">BB108=SUM(BB76:BB80)</f>
        <v>1</v>
      </c>
      <c r="BC148" s="1" t="b">
        <f t="shared" si="15"/>
        <v>1</v>
      </c>
      <c r="BD148" s="1" t="b">
        <f t="shared" si="15"/>
        <v>1</v>
      </c>
      <c r="BE148" s="1" t="b">
        <f t="shared" si="15"/>
        <v>1</v>
      </c>
      <c r="BF148" s="1" t="b">
        <f t="shared" si="15"/>
        <v>1</v>
      </c>
      <c r="BG148" s="1" t="b">
        <f t="shared" si="15"/>
        <v>1</v>
      </c>
      <c r="BH148" s="1" t="b">
        <f t="shared" si="15"/>
        <v>1</v>
      </c>
      <c r="BI148" s="1" t="b">
        <f t="shared" si="15"/>
        <v>1</v>
      </c>
      <c r="BJ148" s="1" t="b">
        <f t="shared" si="15"/>
        <v>1</v>
      </c>
      <c r="BK148" s="1" t="b">
        <f t="shared" si="15"/>
        <v>1</v>
      </c>
      <c r="BL148" s="1" t="b">
        <f t="shared" si="15"/>
        <v>1</v>
      </c>
    </row>
    <row r="149" spans="54:64">
      <c r="BB149" s="1" t="b">
        <f t="shared" ref="AH149:BL149" si="16">BB109=SUM(BB81:BB85)</f>
        <v>1</v>
      </c>
      <c r="BC149" s="1" t="b">
        <f t="shared" si="16"/>
        <v>1</v>
      </c>
      <c r="BD149" s="1" t="b">
        <f t="shared" si="16"/>
        <v>1</v>
      </c>
      <c r="BE149" s="1" t="b">
        <f t="shared" si="16"/>
        <v>1</v>
      </c>
      <c r="BF149" s="1" t="b">
        <f t="shared" si="16"/>
        <v>1</v>
      </c>
      <c r="BG149" s="1" t="b">
        <f t="shared" si="16"/>
        <v>1</v>
      </c>
      <c r="BH149" s="1" t="b">
        <f t="shared" si="16"/>
        <v>1</v>
      </c>
      <c r="BI149" s="1" t="b">
        <f t="shared" si="16"/>
        <v>1</v>
      </c>
      <c r="BJ149" s="1" t="b">
        <f t="shared" si="16"/>
        <v>1</v>
      </c>
      <c r="BK149" s="1" t="b">
        <f t="shared" si="16"/>
        <v>1</v>
      </c>
      <c r="BL149" s="1" t="b">
        <f t="shared" si="16"/>
        <v>1</v>
      </c>
    </row>
    <row r="150" spans="54:64">
      <c r="BB150" s="1" t="b">
        <f t="shared" ref="AH150:BL150" si="17">BB110=SUM(BB86:BB90)</f>
        <v>1</v>
      </c>
      <c r="BC150" s="1" t="b">
        <f t="shared" si="17"/>
        <v>1</v>
      </c>
      <c r="BD150" s="1" t="b">
        <f t="shared" si="17"/>
        <v>1</v>
      </c>
      <c r="BE150" s="1" t="b">
        <f t="shared" si="17"/>
        <v>1</v>
      </c>
      <c r="BF150" s="1" t="b">
        <f t="shared" si="17"/>
        <v>1</v>
      </c>
      <c r="BG150" s="1" t="b">
        <f t="shared" si="17"/>
        <v>1</v>
      </c>
      <c r="BH150" s="1" t="b">
        <f t="shared" si="17"/>
        <v>1</v>
      </c>
      <c r="BI150" s="1" t="b">
        <f t="shared" si="17"/>
        <v>1</v>
      </c>
      <c r="BJ150" s="1" t="b">
        <f t="shared" si="17"/>
        <v>1</v>
      </c>
      <c r="BK150" s="1" t="b">
        <f t="shared" si="17"/>
        <v>1</v>
      </c>
      <c r="BL150" s="1" t="b">
        <f t="shared" si="17"/>
        <v>1</v>
      </c>
    </row>
    <row r="151" spans="54:64">
      <c r="BB151" s="1" t="b">
        <f t="shared" ref="AH151:BL151" si="18">SUM(BB111:BB114)=SUM(BB91)</f>
        <v>1</v>
      </c>
      <c r="BC151" s="1" t="b">
        <f t="shared" si="18"/>
        <v>1</v>
      </c>
      <c r="BD151" s="1" t="b">
        <f t="shared" si="18"/>
        <v>1</v>
      </c>
      <c r="BE151" s="1" t="b">
        <f t="shared" si="18"/>
        <v>1</v>
      </c>
      <c r="BF151" s="1" t="b">
        <f t="shared" si="18"/>
        <v>1</v>
      </c>
      <c r="BG151" s="1" t="b">
        <f t="shared" si="18"/>
        <v>1</v>
      </c>
      <c r="BH151" s="1" t="b">
        <f t="shared" si="18"/>
        <v>1</v>
      </c>
      <c r="BI151" s="1" t="b">
        <f t="shared" si="18"/>
        <v>1</v>
      </c>
      <c r="BJ151" s="1" t="b">
        <f t="shared" si="18"/>
        <v>1</v>
      </c>
      <c r="BK151" s="1" t="b">
        <f t="shared" si="18"/>
        <v>1</v>
      </c>
      <c r="BL151" s="1" t="b">
        <f t="shared" si="18"/>
        <v>1</v>
      </c>
    </row>
    <row r="153" spans="54:64">
      <c r="BB153" s="1" t="b">
        <f t="shared" ref="AH153:BL153" si="19">BB116=SUM(BB6:BB20)</f>
        <v>1</v>
      </c>
      <c r="BC153" s="1" t="b">
        <f t="shared" si="19"/>
        <v>1</v>
      </c>
      <c r="BD153" s="1" t="b">
        <f t="shared" si="19"/>
        <v>1</v>
      </c>
      <c r="BE153" s="1" t="b">
        <f t="shared" si="19"/>
        <v>1</v>
      </c>
      <c r="BF153" s="1" t="b">
        <f t="shared" si="19"/>
        <v>1</v>
      </c>
      <c r="BG153" s="1" t="b">
        <f t="shared" si="19"/>
        <v>1</v>
      </c>
      <c r="BH153" s="1" t="b">
        <f t="shared" si="19"/>
        <v>1</v>
      </c>
      <c r="BI153" s="1" t="b">
        <f t="shared" si="19"/>
        <v>1</v>
      </c>
      <c r="BJ153" s="1" t="b">
        <f t="shared" si="19"/>
        <v>1</v>
      </c>
      <c r="BK153" s="1" t="b">
        <f t="shared" si="19"/>
        <v>1</v>
      </c>
      <c r="BL153" s="1" t="b">
        <f t="shared" si="19"/>
        <v>1</v>
      </c>
    </row>
    <row r="154" spans="54:64">
      <c r="BB154" s="1" t="b">
        <f t="shared" ref="AH154:BL154" si="20">BB117=SUM(BB21:BB70)</f>
        <v>1</v>
      </c>
      <c r="BC154" s="1" t="b">
        <f t="shared" si="20"/>
        <v>1</v>
      </c>
      <c r="BD154" s="1" t="b">
        <f t="shared" si="20"/>
        <v>1</v>
      </c>
      <c r="BE154" s="1" t="b">
        <f t="shared" si="20"/>
        <v>1</v>
      </c>
      <c r="BF154" s="1" t="b">
        <f t="shared" si="20"/>
        <v>1</v>
      </c>
      <c r="BG154" s="1" t="b">
        <f t="shared" si="20"/>
        <v>1</v>
      </c>
      <c r="BH154" s="1" t="b">
        <f t="shared" si="20"/>
        <v>1</v>
      </c>
      <c r="BI154" s="1" t="b">
        <f t="shared" si="20"/>
        <v>1</v>
      </c>
      <c r="BJ154" s="1" t="b">
        <f t="shared" si="20"/>
        <v>1</v>
      </c>
      <c r="BK154" s="1" t="b">
        <f t="shared" si="20"/>
        <v>1</v>
      </c>
      <c r="BL154" s="1" t="b">
        <f t="shared" si="20"/>
        <v>1</v>
      </c>
    </row>
    <row r="155" spans="54:64">
      <c r="BB155" s="1" t="b">
        <f t="shared" ref="AH155:BL155" si="21">BB118=SUM(BB71:BB91)</f>
        <v>1</v>
      </c>
      <c r="BC155" s="1" t="b">
        <f t="shared" si="21"/>
        <v>1</v>
      </c>
      <c r="BD155" s="1" t="b">
        <f t="shared" si="21"/>
        <v>1</v>
      </c>
      <c r="BE155" s="1" t="b">
        <f t="shared" si="21"/>
        <v>1</v>
      </c>
      <c r="BF155" s="1" t="b">
        <f t="shared" si="21"/>
        <v>1</v>
      </c>
      <c r="BG155" s="1" t="b">
        <f t="shared" si="21"/>
        <v>1</v>
      </c>
      <c r="BH155" s="1" t="b">
        <f t="shared" si="21"/>
        <v>1</v>
      </c>
      <c r="BI155" s="1" t="b">
        <f t="shared" si="21"/>
        <v>1</v>
      </c>
      <c r="BJ155" s="1" t="b">
        <f t="shared" si="21"/>
        <v>1</v>
      </c>
      <c r="BK155" s="1" t="b">
        <f t="shared" si="21"/>
        <v>1</v>
      </c>
      <c r="BL155" s="1" t="b">
        <f t="shared" si="21"/>
        <v>1</v>
      </c>
    </row>
    <row r="156" spans="54:64">
      <c r="BB156" s="1" t="b">
        <f t="shared" ref="AH156:BL156" si="22">BB119=SUM(BB81:BB91)</f>
        <v>1</v>
      </c>
      <c r="BC156" s="1" t="b">
        <f t="shared" si="22"/>
        <v>1</v>
      </c>
      <c r="BD156" s="1" t="b">
        <f t="shared" si="22"/>
        <v>1</v>
      </c>
      <c r="BE156" s="1" t="b">
        <f t="shared" si="22"/>
        <v>1</v>
      </c>
      <c r="BF156" s="1" t="b">
        <f t="shared" si="22"/>
        <v>1</v>
      </c>
      <c r="BG156" s="1" t="b">
        <f t="shared" si="22"/>
        <v>1</v>
      </c>
      <c r="BH156" s="1" t="b">
        <f t="shared" si="22"/>
        <v>1</v>
      </c>
      <c r="BI156" s="1" t="b">
        <f t="shared" si="22"/>
        <v>1</v>
      </c>
      <c r="BJ156" s="1" t="b">
        <f t="shared" si="22"/>
        <v>1</v>
      </c>
      <c r="BK156" s="1" t="b">
        <f t="shared" si="22"/>
        <v>1</v>
      </c>
      <c r="BL156" s="1" t="b">
        <f t="shared" si="22"/>
        <v>1</v>
      </c>
    </row>
    <row r="157" spans="54:64">
      <c r="BB157" s="1" t="b">
        <f t="shared" ref="AH157:BL157" si="23">BB120=SUM(BB91)</f>
        <v>1</v>
      </c>
      <c r="BC157" s="1" t="b">
        <f t="shared" si="23"/>
        <v>1</v>
      </c>
      <c r="BD157" s="1" t="b">
        <f t="shared" si="23"/>
        <v>1</v>
      </c>
      <c r="BE157" s="1" t="b">
        <f t="shared" si="23"/>
        <v>1</v>
      </c>
      <c r="BF157" s="1" t="b">
        <f t="shared" si="23"/>
        <v>1</v>
      </c>
      <c r="BG157" s="1" t="b">
        <f t="shared" si="23"/>
        <v>1</v>
      </c>
      <c r="BH157" s="1" t="b">
        <f t="shared" si="23"/>
        <v>1</v>
      </c>
      <c r="BI157" s="1" t="b">
        <f t="shared" si="23"/>
        <v>1</v>
      </c>
      <c r="BJ157" s="1" t="b">
        <f t="shared" si="23"/>
        <v>1</v>
      </c>
      <c r="BK157" s="1" t="b">
        <f t="shared" si="23"/>
        <v>1</v>
      </c>
      <c r="BL157" s="1" t="b">
        <f t="shared" si="23"/>
        <v>1</v>
      </c>
    </row>
  </sheetData>
  <mergeCells count="85">
    <mergeCell ref="AU2:AW2"/>
    <mergeCell ref="AU3:AU4"/>
    <mergeCell ref="AV3:AV4"/>
    <mergeCell ref="AW3:AW4"/>
    <mergeCell ref="BD2:BF2"/>
    <mergeCell ref="BD3:BD4"/>
    <mergeCell ref="BE3:BE4"/>
    <mergeCell ref="BF3:BF4"/>
    <mergeCell ref="AX2:AZ2"/>
    <mergeCell ref="AX3:AX4"/>
    <mergeCell ref="AY3:AY4"/>
    <mergeCell ref="AZ3:AZ4"/>
    <mergeCell ref="BA2:BC2"/>
    <mergeCell ref="BA3:BA4"/>
    <mergeCell ref="BB3:BB4"/>
    <mergeCell ref="BC3:BC4"/>
    <mergeCell ref="AO2:AQ2"/>
    <mergeCell ref="AO3:AO4"/>
    <mergeCell ref="AP3:AP4"/>
    <mergeCell ref="AQ3:AQ4"/>
    <mergeCell ref="AR2:AT2"/>
    <mergeCell ref="AR3:AR4"/>
    <mergeCell ref="AS3:AS4"/>
    <mergeCell ref="AT3:AT4"/>
    <mergeCell ref="AI2:AK2"/>
    <mergeCell ref="AI3:AI4"/>
    <mergeCell ref="AJ3:AJ4"/>
    <mergeCell ref="AK3:AK4"/>
    <mergeCell ref="AL2:AN2"/>
    <mergeCell ref="AL3:AL4"/>
    <mergeCell ref="AM3:AM4"/>
    <mergeCell ref="AN3:AN4"/>
    <mergeCell ref="AC2:AE2"/>
    <mergeCell ref="AC3:AC4"/>
    <mergeCell ref="AD3:AD4"/>
    <mergeCell ref="AE3:AE4"/>
    <mergeCell ref="AF2:AH2"/>
    <mergeCell ref="AF3:AF4"/>
    <mergeCell ref="AG3:AG4"/>
    <mergeCell ref="AH3:AH4"/>
    <mergeCell ref="W2:Y2"/>
    <mergeCell ref="W3:W4"/>
    <mergeCell ref="X3:X4"/>
    <mergeCell ref="Y3:Y4"/>
    <mergeCell ref="Z2:AB2"/>
    <mergeCell ref="Z3:Z4"/>
    <mergeCell ref="AA3:AA4"/>
    <mergeCell ref="AB3:AB4"/>
    <mergeCell ref="S3:S4"/>
    <mergeCell ref="T2:V2"/>
    <mergeCell ref="T3:T4"/>
    <mergeCell ref="U3:U4"/>
    <mergeCell ref="V3:V4"/>
    <mergeCell ref="A2:A4"/>
    <mergeCell ref="K2:M2"/>
    <mergeCell ref="K3:K4"/>
    <mergeCell ref="L3:L4"/>
    <mergeCell ref="M3:M4"/>
    <mergeCell ref="G3:G4"/>
    <mergeCell ref="H3:H4"/>
    <mergeCell ref="I3:I4"/>
    <mergeCell ref="J3:J4"/>
    <mergeCell ref="B2:D2"/>
    <mergeCell ref="E2:G2"/>
    <mergeCell ref="H2:J2"/>
    <mergeCell ref="F3:F4"/>
    <mergeCell ref="B3:B4"/>
    <mergeCell ref="C3:C4"/>
    <mergeCell ref="D3:D4"/>
    <mergeCell ref="BJ2:BL2"/>
    <mergeCell ref="BJ3:BJ4"/>
    <mergeCell ref="BK3:BK4"/>
    <mergeCell ref="BL3:BL4"/>
    <mergeCell ref="E3:E4"/>
    <mergeCell ref="BG2:BI2"/>
    <mergeCell ref="BG3:BG4"/>
    <mergeCell ref="BH3:BH4"/>
    <mergeCell ref="BI3:BI4"/>
    <mergeCell ref="N2:P2"/>
    <mergeCell ref="N3:N4"/>
    <mergeCell ref="O3:O4"/>
    <mergeCell ref="P3:P4"/>
    <mergeCell ref="Q2:S2"/>
    <mergeCell ref="Q3:Q4"/>
    <mergeCell ref="R3:R4"/>
  </mergeCells>
  <phoneticPr fontId="18"/>
  <conditionalFormatting sqref="B133:BL157">
    <cfRule type="cellIs" dxfId="0" priority="1" operator="equal">
      <formula>FALSE</formula>
    </cfRule>
  </conditionalFormatting>
  <pageMargins left="0.78740157480314965" right="0.78740157480314965" top="0.98425196850393704" bottom="0.59055118110236227" header="0.78740157480314965" footer="0.59055118110236227"/>
  <pageSetup paperSize="9" scale="95" orientation="portrait" r:id="rId1"/>
  <headerFooter differentOddEven="1" alignWithMargins="0">
    <oddHeader>&amp;L&amp;"HG丸ｺﾞｼｯｸM-PRO,標準"第1表　年齢（各歳）、男女別人口（外国人及び平均年齢-特掲）</oddHeader>
  </headerFooter>
  <rowBreaks count="1" manualBreakCount="1">
    <brk id="65" max="63" man="1"/>
  </rowBreaks>
  <colBreaks count="1" manualBreakCount="1">
    <brk id="10" max="1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表1様式</vt:lpstr>
      <vt:lpstr>表1様式!Print_Area</vt:lpstr>
      <vt:lpstr>表1様式!Print_Titles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jun_okawa</dc:creator>
  <cp:lastModifiedBy>Administrator</cp:lastModifiedBy>
  <cp:lastPrinted>2018-03-02T01:47:39Z</cp:lastPrinted>
  <dcterms:created xsi:type="dcterms:W3CDTF">2012-12-19T08:23:10Z</dcterms:created>
  <dcterms:modified xsi:type="dcterms:W3CDTF">2018-03-12T07:21:28Z</dcterms:modified>
</cp:coreProperties>
</file>