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5年度_人口集計表\"/>
    </mc:Choice>
  </mc:AlternateContent>
  <bookViews>
    <workbookView xWindow="0" yWindow="0" windowWidth="12630" windowHeight="6975"/>
  </bookViews>
  <sheets>
    <sheet name="住民基本台帳・人口集計表" sheetId="20" r:id="rId1"/>
  </sheets>
  <definedNames>
    <definedName name="_xlnm.Print_Area" localSheetId="0">住民基本台帳・人口集計表!$A$1:$N$30</definedName>
  </definedNames>
  <calcPr calcId="162913"/>
</workbook>
</file>

<file path=xl/sharedStrings.xml><?xml version="1.0" encoding="utf-8"?>
<sst xmlns="http://schemas.openxmlformats.org/spreadsheetml/2006/main" count="47" uniqueCount="21">
  <si>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</si>
  <si>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</si>
  <si>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</si>
  <si>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</si>
  <si>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</si>
  <si>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</si>
  <si>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</t>
  </si>
  <si>
    <t>)</t>
  </si>
  <si>
    <t>各月末日現在、（　）は累計</t>
    <rPh sb="0" eb="2">
      <t>カクツキ</t>
    </rPh>
    <rPh sb="2" eb="3">
      <t>マツ</t>
    </rPh>
    <rPh sb="3" eb="4">
      <t>ヒ</t>
    </rPh>
    <rPh sb="4" eb="6">
      <t>ゲンザイ</t>
    </rPh>
    <rPh sb="11" eb="13">
      <t>ルイケイ</t>
    </rPh>
    <phoneticPr fontId="1"/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</si>
  <si>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</si>
  <si>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</si>
  <si>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</si>
  <si>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</si>
  <si>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</si>
  <si>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</si>
  <si>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</si>
  <si>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</si>
  <si>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>(</t>
    <phoneticPr fontId="1"/>
  </si>
  <si>
    <t>)</t>
    <phoneticPr fontId="1"/>
  </si>
  <si>
    <t>（％）</t>
    <phoneticPr fontId="1"/>
  </si>
  <si>
    <t xml:space="preserve">令和５年度 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</si>
</sst>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#,##0.00;&quot;△ &quot;#,##0.00"/>
    <numFmt numFmtId="180" formatCode="0.000000000000_ "/>
    <numFmt numFmtId="181" formatCode="0.0000;&quot;△ &quot;0.0000"/>
    <numFmt numFmtId="182" formatCode="0.00;&quot;△ &quot;0.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79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9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0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/>
    </xf>
    <xf numFmtId="177" fontId="4" fillId="2" borderId="50" xfId="0" applyNumberFormat="1" applyFont="1" applyFill="1" applyBorder="1" applyAlignment="1">
      <alignment horizontal="right" vertical="center"/>
    </xf>
    <xf numFmtId="182" fontId="4" fillId="2" borderId="16" xfId="0" applyNumberFormat="1" applyFont="1" applyFill="1" applyBorder="1" applyAlignment="1">
      <alignment horizontal="right" vertical="center"/>
    </xf>
    <xf numFmtId="182" fontId="4" fillId="2" borderId="35" xfId="0" applyNumberFormat="1" applyFont="1" applyFill="1" applyBorder="1" applyAlignment="1">
      <alignment horizontal="right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distributed"/>
    </xf>
    <xf numFmtId="0" fontId="0" fillId="2" borderId="46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7" fillId="3" borderId="48" xfId="0" applyFont="1" applyFill="1" applyBorder="1" applyAlignment="1">
      <alignment horizontal="distributed" vertical="center" justifyLastLine="1"/>
    </xf>
    <xf numFmtId="0" fontId="7" fillId="3" borderId="49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1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tabSelected="1" view="pageBreakPreview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" sqref="A4:A5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2" t="s">
        <v>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3" t="s">
        <v>20</v>
      </c>
      <c r="B3" s="73"/>
      <c r="C3" s="73"/>
      <c r="D3" s="4"/>
      <c r="E3" s="4"/>
      <c r="F3" s="4"/>
      <c r="G3" s="4"/>
      <c r="H3" s="4"/>
      <c r="I3" s="4"/>
      <c r="J3" s="4"/>
      <c r="K3" s="4"/>
      <c r="L3" s="4"/>
      <c r="N3" s="5" t="s">
        <v>8</v>
      </c>
    </row>
    <row r="4" spans="1:16" ht="26.1" customHeight="1" x14ac:dyDescent="0.15">
      <c r="A4" s="74" t="s">
        <v>0</v>
      </c>
      <c r="B4" s="76" t="s">
        <v>10</v>
      </c>
      <c r="C4" s="77"/>
      <c r="D4" s="78"/>
      <c r="E4" s="79" t="s">
        <v>15</v>
      </c>
      <c r="F4" s="80"/>
      <c r="G4" s="81"/>
      <c r="H4" s="6" t="s">
        <v>1</v>
      </c>
      <c r="I4" s="7" t="s">
        <v>11</v>
      </c>
      <c r="J4" s="79" t="s">
        <v>15</v>
      </c>
      <c r="K4" s="80"/>
      <c r="L4" s="81"/>
      <c r="M4" s="8" t="s">
        <v>1</v>
      </c>
      <c r="N4" s="82" t="s">
        <v>2</v>
      </c>
    </row>
    <row r="5" spans="1:16" ht="26.1" customHeight="1" thickBot="1" x14ac:dyDescent="0.2">
      <c r="A5" s="75"/>
      <c r="B5" s="9" t="s">
        <v>4</v>
      </c>
      <c r="C5" s="10" t="s">
        <v>5</v>
      </c>
      <c r="D5" s="11" t="s">
        <v>3</v>
      </c>
      <c r="E5" s="12" t="s">
        <v>17</v>
      </c>
      <c r="F5" s="13" t="s">
        <v>16</v>
      </c>
      <c r="G5" s="14" t="s">
        <v>18</v>
      </c>
      <c r="H5" s="15" t="s">
        <v>19</v>
      </c>
      <c r="I5" s="16" t="s">
        <v>12</v>
      </c>
      <c r="J5" s="12" t="s">
        <v>17</v>
      </c>
      <c r="K5" s="13" t="s">
        <v>16</v>
      </c>
      <c r="L5" s="14" t="s">
        <v>18</v>
      </c>
      <c r="M5" s="15" t="s">
        <v>19</v>
      </c>
      <c r="N5" s="83"/>
    </row>
    <row r="6" spans="1:16" ht="26.1" customHeight="1" thickTop="1" x14ac:dyDescent="0.15">
      <c r="A6" s="69">
        <v>4</v>
      </c>
      <c r="B6" s="17">
        <v>105228</v>
      </c>
      <c r="C6" s="18">
        <v>114220</v>
      </c>
      <c r="D6" s="17">
        <v>219448</v>
      </c>
      <c r="E6" s="19"/>
      <c r="F6" s="20">
        <v>-285</v>
      </c>
      <c r="G6" s="21"/>
      <c r="H6" s="62">
        <v>-0.12987131347745254</v>
      </c>
      <c r="I6" s="23">
        <v>110178</v>
      </c>
      <c r="J6" s="19"/>
      <c r="K6" s="20">
        <v>142</v>
      </c>
      <c r="L6" s="21"/>
      <c r="M6" s="22">
        <v>0.1288823540089673</v>
      </c>
      <c r="N6" s="24"/>
    </row>
    <row r="7" spans="1:16" ht="26.1" customHeight="1" x14ac:dyDescent="0.15">
      <c r="A7" s="68"/>
      <c r="B7" s="25"/>
      <c r="C7" s="26"/>
      <c r="D7" s="17"/>
      <c r="E7" s="27" t="s">
        <v>6</v>
      </c>
      <c r="F7" s="46">
        <v>-285</v>
      </c>
      <c r="G7" s="29" t="s">
        <v>7</v>
      </c>
      <c r="H7" s="30"/>
      <c r="I7" s="31"/>
      <c r="J7" s="27" t="s">
        <v>6</v>
      </c>
      <c r="K7" s="28">
        <v>142</v>
      </c>
      <c r="L7" s="29" t="s">
        <v>7</v>
      </c>
      <c r="M7" s="30"/>
      <c r="N7" s="32"/>
    </row>
    <row r="8" spans="1:16" ht="26.1" customHeight="1" x14ac:dyDescent="0.15">
      <c r="A8" s="69">
        <v>5</v>
      </c>
      <c r="B8" s="42">
        <v>105153</v>
      </c>
      <c r="C8" s="60">
        <v>114210</v>
      </c>
      <c r="D8" s="42">
        <v>219363</v>
      </c>
      <c r="E8" s="35"/>
      <c r="F8" s="20">
        <v>-85</v>
      </c>
      <c r="G8" s="37"/>
      <c r="H8" s="38">
        <v>-3.8748558325697589E-2</v>
      </c>
      <c r="I8" s="39">
        <v>110233</v>
      </c>
      <c r="J8" s="35"/>
      <c r="K8" s="36">
        <v>55</v>
      </c>
      <c r="L8" s="37"/>
      <c r="M8" s="38">
        <v>4.9894314769624346E-2</v>
      </c>
      <c r="N8" s="40"/>
      <c r="P8" s="59"/>
    </row>
    <row r="9" spans="1:16" ht="26.1" customHeight="1" x14ac:dyDescent="0.15">
      <c r="A9" s="68"/>
      <c r="B9" s="25"/>
      <c r="C9" s="26"/>
      <c r="D9" s="61"/>
      <c r="E9" s="27"/>
      <c r="F9" s="28">
        <v>-370</v>
      </c>
      <c r="G9" s="29"/>
      <c r="H9" s="30"/>
      <c r="I9" s="31"/>
      <c r="J9" s="27" t="s">
        <v>6</v>
      </c>
      <c r="K9" s="28">
        <v>197</v>
      </c>
      <c r="L9" s="29" t="s">
        <v>7</v>
      </c>
      <c r="M9" s="41"/>
      <c r="N9" s="32"/>
    </row>
    <row r="10" spans="1:16" ht="26.1" customHeight="1" x14ac:dyDescent="0.15">
      <c r="A10" s="66">
        <v>6</v>
      </c>
      <c r="B10" s="33">
        <v>105074</v>
      </c>
      <c r="C10" s="34">
        <v>114169</v>
      </c>
      <c r="D10" s="42">
        <v>219243</v>
      </c>
      <c r="E10" s="35"/>
      <c r="F10" s="36">
        <v>-120</v>
      </c>
      <c r="G10" s="37"/>
      <c r="H10" s="38">
        <v>-5.4733788536007993E-2</v>
      </c>
      <c r="I10" s="39">
        <v>110254</v>
      </c>
      <c r="J10" s="35"/>
      <c r="K10" s="36">
        <v>21</v>
      </c>
      <c r="L10" s="37"/>
      <c r="M10" s="38">
        <v>1.9046928002612151E-2</v>
      </c>
      <c r="N10" s="40"/>
    </row>
    <row r="11" spans="1:16" ht="26.1" customHeight="1" x14ac:dyDescent="0.15">
      <c r="A11" s="68"/>
      <c r="B11" s="25"/>
      <c r="C11" s="26"/>
      <c r="D11" s="45"/>
      <c r="E11" s="43"/>
      <c r="F11" s="28">
        <v>-490</v>
      </c>
      <c r="G11" s="63"/>
      <c r="H11" s="30"/>
      <c r="I11" s="47"/>
      <c r="J11" s="27" t="s">
        <v>6</v>
      </c>
      <c r="K11" s="28">
        <v>218</v>
      </c>
      <c r="L11" s="29" t="s">
        <v>7</v>
      </c>
      <c r="M11" s="41"/>
      <c r="N11" s="44"/>
    </row>
    <row r="12" spans="1:16" ht="26.1" customHeight="1" x14ac:dyDescent="0.15">
      <c r="A12" s="66">
        <v>7</v>
      </c>
      <c r="B12" s="33">
        <v>105031</v>
      </c>
      <c r="C12" s="34">
        <v>114067</v>
      </c>
      <c r="D12" s="42">
        <v>219098</v>
      </c>
      <c r="E12" s="35"/>
      <c r="F12" s="36">
        <v>-145</v>
      </c>
      <c r="G12" s="37"/>
      <c r="H12" s="38">
        <v>-6.6180430674857821E-2</v>
      </c>
      <c r="I12" s="39">
        <v>110288</v>
      </c>
      <c r="J12" s="35"/>
      <c r="K12" s="36">
        <v>34</v>
      </c>
      <c r="L12" s="37"/>
      <c r="M12" s="38">
        <v>3.0828376613956186E-2</v>
      </c>
      <c r="N12" s="70"/>
    </row>
    <row r="13" spans="1:16" ht="26.1" customHeight="1" x14ac:dyDescent="0.15">
      <c r="A13" s="68"/>
      <c r="B13" s="25"/>
      <c r="C13" s="26"/>
      <c r="D13" s="45"/>
      <c r="E13" s="43"/>
      <c r="F13" s="28">
        <v>-635</v>
      </c>
      <c r="G13" s="63"/>
      <c r="H13" s="30"/>
      <c r="I13" s="47"/>
      <c r="J13" s="27" t="s">
        <v>6</v>
      </c>
      <c r="K13" s="28">
        <v>252</v>
      </c>
      <c r="L13" s="29" t="s">
        <v>7</v>
      </c>
      <c r="M13" s="41"/>
      <c r="N13" s="71"/>
    </row>
    <row r="14" spans="1:16" ht="26.1" customHeight="1" x14ac:dyDescent="0.15">
      <c r="A14" s="66">
        <v>8</v>
      </c>
      <c r="B14" s="33">
        <v>104947</v>
      </c>
      <c r="C14" s="34">
        <v>113991</v>
      </c>
      <c r="D14" s="42">
        <v>218938</v>
      </c>
      <c r="E14" s="35"/>
      <c r="F14" s="36">
        <v>-160</v>
      </c>
      <c r="G14" s="37"/>
      <c r="H14" s="38">
        <v>-7.3080050059834298E-2</v>
      </c>
      <c r="I14" s="39">
        <v>110262</v>
      </c>
      <c r="J14" s="35"/>
      <c r="K14" s="36">
        <v>-26</v>
      </c>
      <c r="L14" s="37"/>
      <c r="M14" s="38">
        <v>-2.3580199887540582E-2</v>
      </c>
      <c r="N14" s="40"/>
    </row>
    <row r="15" spans="1:16" ht="26.1" customHeight="1" x14ac:dyDescent="0.15">
      <c r="A15" s="68"/>
      <c r="B15" s="25"/>
      <c r="C15" s="26"/>
      <c r="D15" s="45"/>
      <c r="E15" s="43"/>
      <c r="F15" s="28">
        <v>-795</v>
      </c>
      <c r="G15" s="63"/>
      <c r="H15" s="30"/>
      <c r="I15" s="47"/>
      <c r="J15" s="27" t="s">
        <v>6</v>
      </c>
      <c r="K15" s="28">
        <v>226</v>
      </c>
      <c r="L15" s="29" t="s">
        <v>7</v>
      </c>
      <c r="M15" s="41"/>
      <c r="N15" s="24"/>
    </row>
    <row r="16" spans="1:16" ht="26.1" customHeight="1" x14ac:dyDescent="0.15">
      <c r="A16" s="66">
        <v>9</v>
      </c>
      <c r="B16" s="33">
        <v>104848</v>
      </c>
      <c r="C16" s="34">
        <v>113884</v>
      </c>
      <c r="D16" s="42">
        <v>218732</v>
      </c>
      <c r="E16" s="35"/>
      <c r="F16" s="36">
        <v>-206</v>
      </c>
      <c r="G16" s="37"/>
      <c r="H16" s="38">
        <v>-9.4179178172375325E-2</v>
      </c>
      <c r="I16" s="39">
        <v>110234</v>
      </c>
      <c r="J16" s="35"/>
      <c r="K16" s="36">
        <v>-28</v>
      </c>
      <c r="L16" s="37"/>
      <c r="M16" s="38">
        <v>-2.5400511638877299E-2</v>
      </c>
      <c r="N16" s="40"/>
    </row>
    <row r="17" spans="1:14" ht="26.1" customHeight="1" x14ac:dyDescent="0.15">
      <c r="A17" s="68"/>
      <c r="B17" s="25"/>
      <c r="C17" s="26"/>
      <c r="D17" s="45"/>
      <c r="E17" s="43"/>
      <c r="F17" s="28">
        <v>-1001</v>
      </c>
      <c r="G17" s="63"/>
      <c r="H17" s="30"/>
      <c r="I17" s="47"/>
      <c r="J17" s="27" t="s">
        <v>6</v>
      </c>
      <c r="K17" s="28">
        <v>198</v>
      </c>
      <c r="L17" s="29" t="s">
        <v>7</v>
      </c>
      <c r="M17" s="41"/>
      <c r="N17" s="32"/>
    </row>
    <row r="18" spans="1:14" ht="26.1" customHeight="1" x14ac:dyDescent="0.15">
      <c r="A18" s="66">
        <v>10</v>
      </c>
      <c r="B18" s="33">
        <v>104773</v>
      </c>
      <c r="C18" s="34">
        <v>113863</v>
      </c>
      <c r="D18" s="42">
        <v>218636</v>
      </c>
      <c r="E18" s="35"/>
      <c r="F18" s="36">
        <v>-96</v>
      </c>
      <c r="G18" s="37"/>
      <c r="H18" s="38">
        <v>-4.3908596937375366E-2</v>
      </c>
      <c r="I18" s="39">
        <v>110254</v>
      </c>
      <c r="J18" s="35"/>
      <c r="K18" s="36">
        <v>20</v>
      </c>
      <c r="L18" s="37"/>
      <c r="M18" s="38">
        <v>1.813993143105919E-2</v>
      </c>
      <c r="N18" s="40"/>
    </row>
    <row r="19" spans="1:14" ht="26.1" customHeight="1" x14ac:dyDescent="0.15">
      <c r="A19" s="68"/>
      <c r="B19" s="25"/>
      <c r="C19" s="26"/>
      <c r="D19" s="45"/>
      <c r="E19" s="43"/>
      <c r="F19" s="28">
        <v>-1097</v>
      </c>
      <c r="G19" s="63"/>
      <c r="H19" s="30"/>
      <c r="I19" s="47"/>
      <c r="J19" s="27" t="s">
        <v>6</v>
      </c>
      <c r="K19" s="28">
        <v>218</v>
      </c>
      <c r="L19" s="29" t="s">
        <v>7</v>
      </c>
      <c r="M19" s="41"/>
      <c r="N19" s="24"/>
    </row>
    <row r="20" spans="1:14" ht="26.1" customHeight="1" x14ac:dyDescent="0.15">
      <c r="A20" s="66">
        <v>11</v>
      </c>
      <c r="B20" s="33">
        <v>104699</v>
      </c>
      <c r="C20" s="34">
        <v>113754</v>
      </c>
      <c r="D20" s="42">
        <v>218453</v>
      </c>
      <c r="E20" s="35"/>
      <c r="F20" s="36">
        <v>-183</v>
      </c>
      <c r="G20" s="37"/>
      <c r="H20" s="38">
        <v>-8.3770879777343404E-2</v>
      </c>
      <c r="I20" s="39">
        <v>110222</v>
      </c>
      <c r="J20" s="35"/>
      <c r="K20" s="36">
        <v>-32</v>
      </c>
      <c r="L20" s="37"/>
      <c r="M20" s="38">
        <v>-2.9032316597412497E-2</v>
      </c>
      <c r="N20" s="40"/>
    </row>
    <row r="21" spans="1:14" ht="26.1" customHeight="1" x14ac:dyDescent="0.15">
      <c r="A21" s="68"/>
      <c r="B21" s="25"/>
      <c r="C21" s="26"/>
      <c r="D21" s="45"/>
      <c r="E21" s="43"/>
      <c r="F21" s="28">
        <v>-1280</v>
      </c>
      <c r="G21" s="63"/>
      <c r="H21" s="30"/>
      <c r="I21" s="47"/>
      <c r="J21" s="27" t="s">
        <v>6</v>
      </c>
      <c r="K21" s="28">
        <v>186</v>
      </c>
      <c r="L21" s="29" t="s">
        <v>7</v>
      </c>
      <c r="M21" s="41"/>
      <c r="N21" s="32"/>
    </row>
    <row r="22" spans="1:14" ht="26.1" customHeight="1" x14ac:dyDescent="0.15">
      <c r="A22" s="66">
        <v>12</v>
      </c>
      <c r="B22" s="33">
        <v>104588</v>
      </c>
      <c r="C22" s="34">
        <v>113594</v>
      </c>
      <c r="D22" s="42">
        <v>218182</v>
      </c>
      <c r="E22" s="35"/>
      <c r="F22" s="36">
        <v>-271</v>
      </c>
      <c r="G22" s="37"/>
      <c r="H22" s="38">
        <v>-0.12420822982647514</v>
      </c>
      <c r="I22" s="39">
        <v>110137</v>
      </c>
      <c r="J22" s="35"/>
      <c r="K22" s="36">
        <v>-85</v>
      </c>
      <c r="L22" s="37"/>
      <c r="M22" s="38">
        <v>-7.7176607316342377E-2</v>
      </c>
      <c r="N22" s="40"/>
    </row>
    <row r="23" spans="1:14" ht="26.1" customHeight="1" x14ac:dyDescent="0.15">
      <c r="A23" s="68"/>
      <c r="B23" s="25"/>
      <c r="C23" s="26"/>
      <c r="D23" s="45"/>
      <c r="E23" s="43"/>
      <c r="F23" s="28">
        <v>-1551</v>
      </c>
      <c r="G23" s="63"/>
      <c r="H23" s="30"/>
      <c r="I23" s="47"/>
      <c r="J23" s="27" t="s">
        <v>6</v>
      </c>
      <c r="K23" s="28">
        <v>101</v>
      </c>
      <c r="L23" s="29" t="s">
        <v>7</v>
      </c>
      <c r="M23" s="41"/>
      <c r="N23" s="24"/>
    </row>
    <row r="24" spans="1:14" ht="26.1" customHeight="1" x14ac:dyDescent="0.15">
      <c r="A24" s="66">
        <v>1</v>
      </c>
      <c r="B24" s="33">
        <v>104491</v>
      </c>
      <c r="C24" s="34">
        <v>113445</v>
      </c>
      <c r="D24" s="42">
        <v>217936</v>
      </c>
      <c r="E24" s="35"/>
      <c r="F24" s="36">
        <v>-246</v>
      </c>
      <c r="G24" s="37"/>
      <c r="H24" s="38">
        <v>-0.11287717495044415</v>
      </c>
      <c r="I24" s="39">
        <v>110042</v>
      </c>
      <c r="J24" s="35"/>
      <c r="K24" s="36">
        <v>-95</v>
      </c>
      <c r="L24" s="37"/>
      <c r="M24" s="38">
        <v>-8.6330673742752773E-2</v>
      </c>
      <c r="N24" s="40"/>
    </row>
    <row r="25" spans="1:14" ht="26.1" customHeight="1" x14ac:dyDescent="0.15">
      <c r="A25" s="68"/>
      <c r="B25" s="25"/>
      <c r="C25" s="26"/>
      <c r="D25" s="45"/>
      <c r="E25" s="43"/>
      <c r="F25" s="28">
        <v>-1797</v>
      </c>
      <c r="G25" s="63"/>
      <c r="H25" s="30"/>
      <c r="I25" s="47"/>
      <c r="J25" s="27" t="s">
        <v>6</v>
      </c>
      <c r="K25" s="28">
        <v>6</v>
      </c>
      <c r="L25" s="29" t="s">
        <v>7</v>
      </c>
      <c r="M25" s="41"/>
      <c r="N25" s="32"/>
    </row>
    <row r="26" spans="1:14" ht="26.1" customHeight="1" x14ac:dyDescent="0.15">
      <c r="A26" s="66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8"/>
      <c r="B27" s="25"/>
      <c r="C27" s="26"/>
      <c r="D27" s="45"/>
      <c r="E27" s="43"/>
      <c r="F27" s="46"/>
      <c r="G27" s="63"/>
      <c r="H27" s="64"/>
      <c r="I27" s="47"/>
      <c r="J27" s="43"/>
      <c r="K27" s="46"/>
      <c r="L27" s="63"/>
      <c r="M27" s="30"/>
      <c r="N27" s="32"/>
    </row>
    <row r="28" spans="1:14" ht="26.1" customHeight="1" x14ac:dyDescent="0.15">
      <c r="A28" s="66">
        <v>3</v>
      </c>
      <c r="B28" s="33"/>
      <c r="C28" s="34"/>
      <c r="D28" s="42"/>
      <c r="E28" s="19"/>
      <c r="F28" s="36"/>
      <c r="G28" s="37"/>
      <c r="H28" s="38"/>
      <c r="I28" s="48"/>
      <c r="J28" s="19"/>
      <c r="K28" s="36"/>
      <c r="L28" s="37"/>
      <c r="M28" s="38"/>
      <c r="N28" s="24"/>
    </row>
    <row r="29" spans="1:14" ht="26.1" customHeight="1" thickBot="1" x14ac:dyDescent="0.2">
      <c r="A29" s="67"/>
      <c r="B29" s="49"/>
      <c r="C29" s="50"/>
      <c r="D29" s="49"/>
      <c r="E29" s="51"/>
      <c r="F29" s="52"/>
      <c r="G29" s="53"/>
      <c r="H29" s="65"/>
      <c r="I29" s="54"/>
      <c r="J29" s="51"/>
      <c r="K29" s="52"/>
      <c r="L29" s="53"/>
      <c r="M29" s="58"/>
      <c r="N29" s="55"/>
    </row>
    <row r="30" spans="1:14" ht="26.1" customHeight="1" x14ac:dyDescent="0.15">
      <c r="A30" s="56"/>
      <c r="B30" s="57" t="s">
        <v>13</v>
      </c>
      <c r="C30" s="57"/>
      <c r="D30" s="57"/>
      <c r="E30" s="57"/>
      <c r="F30" s="57"/>
      <c r="G30" s="57" t="s">
        <v>14</v>
      </c>
      <c r="H30" s="57"/>
      <c r="I30" s="57"/>
      <c r="J30" s="57"/>
      <c r="K30" s="57"/>
      <c r="L30" s="57"/>
      <c r="M30" s="57"/>
      <c r="N30" s="57"/>
    </row>
  </sheetData>
  <mergeCells count="20">
    <mergeCell ref="A28:A29"/>
    <mergeCell ref="A16:A17"/>
    <mergeCell ref="A18:A19"/>
    <mergeCell ref="A20:A21"/>
    <mergeCell ref="A22:A23"/>
    <mergeCell ref="A24:A25"/>
    <mergeCell ref="A26:A27"/>
    <mergeCell ref="A6:A7"/>
    <mergeCell ref="A8:A9"/>
    <mergeCell ref="A10:A11"/>
    <mergeCell ref="A12:A13"/>
    <mergeCell ref="N12:N13"/>
    <mergeCell ref="A14:A15"/>
    <mergeCell ref="A1:N1"/>
    <mergeCell ref="A3:C3"/>
    <mergeCell ref="A4:A5"/>
    <mergeCell ref="B4:D4"/>
    <mergeCell ref="E4:G4"/>
    <mergeCell ref="J4:L4"/>
    <mergeCell ref="N4:N5"/>
  </mergeCells>
  <phoneticPr fontId="1"/>
  <conditionalFormatting sqref="F6 K6 F8">
    <cfRule type="expression" dxfId="119" priority="115" stopIfTrue="1">
      <formula>ABS(F7)&gt;100000</formula>
    </cfRule>
  </conditionalFormatting>
  <conditionalFormatting sqref="M6">
    <cfRule type="expression" dxfId="118" priority="116" stopIfTrue="1">
      <formula>ABS(K7)&gt;10000</formula>
    </cfRule>
    <cfRule type="expression" dxfId="117" priority="117" stopIfTrue="1">
      <formula>ABS(M6)&lt;0.005</formula>
    </cfRule>
  </conditionalFormatting>
  <conditionalFormatting sqref="M7 H9 H7 H11">
    <cfRule type="expression" dxfId="116" priority="118" stopIfTrue="1">
      <formula>ABS(F7)&gt;10000</formula>
    </cfRule>
    <cfRule type="expression" dxfId="115" priority="119" stopIfTrue="1">
      <formula>ABS(H7)&gt;=0.005</formula>
    </cfRule>
  </conditionalFormatting>
  <conditionalFormatting sqref="F7 K7 F9">
    <cfRule type="expression" dxfId="114" priority="120" stopIfTrue="1">
      <formula>ABS(F7)&gt;100000</formula>
    </cfRule>
  </conditionalFormatting>
  <conditionalFormatting sqref="F26">
    <cfRule type="expression" dxfId="113" priority="113" stopIfTrue="1">
      <formula>ABS(F27)&gt;100000</formula>
    </cfRule>
  </conditionalFormatting>
  <conditionalFormatting sqref="F27">
    <cfRule type="expression" dxfId="112" priority="114" stopIfTrue="1">
      <formula>ABS(F27)&gt;100000</formula>
    </cfRule>
  </conditionalFormatting>
  <conditionalFormatting sqref="H27">
    <cfRule type="expression" dxfId="111" priority="111" stopIfTrue="1">
      <formula>ABS(F27)&gt;10000</formula>
    </cfRule>
    <cfRule type="expression" dxfId="110" priority="112" stopIfTrue="1">
      <formula>ABS(H27)&gt;=0.005</formula>
    </cfRule>
  </conditionalFormatting>
  <conditionalFormatting sqref="H26">
    <cfRule type="expression" dxfId="109" priority="109" stopIfTrue="1">
      <formula>ABS(F27)&gt;10000</formula>
    </cfRule>
    <cfRule type="expression" dxfId="108" priority="110" stopIfTrue="1">
      <formula>ABS(H26)&lt;0.005</formula>
    </cfRule>
  </conditionalFormatting>
  <conditionalFormatting sqref="M26">
    <cfRule type="expression" dxfId="107" priority="105" stopIfTrue="1">
      <formula>ABS(K27)&gt;10000</formula>
    </cfRule>
    <cfRule type="expression" dxfId="106" priority="106" stopIfTrue="1">
      <formula>ABS(M26)&lt;0.005</formula>
    </cfRule>
  </conditionalFormatting>
  <conditionalFormatting sqref="M27">
    <cfRule type="expression" dxfId="105" priority="107" stopIfTrue="1">
      <formula>ABS(K27)&gt;10000</formula>
    </cfRule>
    <cfRule type="expression" dxfId="104" priority="108" stopIfTrue="1">
      <formula>ABS(M27)&gt;=0.005</formula>
    </cfRule>
  </conditionalFormatting>
  <conditionalFormatting sqref="K26">
    <cfRule type="expression" dxfId="103" priority="103" stopIfTrue="1">
      <formula>ABS(K27)&gt;10000</formula>
    </cfRule>
  </conditionalFormatting>
  <conditionalFormatting sqref="K27">
    <cfRule type="expression" dxfId="102" priority="104" stopIfTrue="1">
      <formula>ABS(K27)&gt;100000</formula>
    </cfRule>
  </conditionalFormatting>
  <conditionalFormatting sqref="F28">
    <cfRule type="expression" dxfId="101" priority="101" stopIfTrue="1">
      <formula>ABS(F29)&gt;100000</formula>
    </cfRule>
  </conditionalFormatting>
  <conditionalFormatting sqref="F29">
    <cfRule type="expression" dxfId="100" priority="102" stopIfTrue="1">
      <formula>ABS(F29)&gt;100000</formula>
    </cfRule>
  </conditionalFormatting>
  <conditionalFormatting sqref="H29">
    <cfRule type="expression" dxfId="99" priority="99" stopIfTrue="1">
      <formula>ABS(F29)&gt;10000</formula>
    </cfRule>
    <cfRule type="expression" dxfId="98" priority="100" stopIfTrue="1">
      <formula>ABS(H29)&gt;=0.005</formula>
    </cfRule>
  </conditionalFormatting>
  <conditionalFormatting sqref="H28">
    <cfRule type="expression" dxfId="97" priority="97" stopIfTrue="1">
      <formula>ABS(F29)&gt;10000</formula>
    </cfRule>
    <cfRule type="expression" dxfId="96" priority="98" stopIfTrue="1">
      <formula>ABS(H28)&lt;0.005</formula>
    </cfRule>
  </conditionalFormatting>
  <conditionalFormatting sqref="M28">
    <cfRule type="expression" dxfId="95" priority="93" stopIfTrue="1">
      <formula>ABS(K29)&gt;10000</formula>
    </cfRule>
    <cfRule type="expression" dxfId="94" priority="94" stopIfTrue="1">
      <formula>ABS(M28)&lt;0.005</formula>
    </cfRule>
  </conditionalFormatting>
  <conditionalFormatting sqref="M29">
    <cfRule type="expression" dxfId="93" priority="95" stopIfTrue="1">
      <formula>ABS(K29)&gt;10000</formula>
    </cfRule>
    <cfRule type="expression" dxfId="92" priority="96" stopIfTrue="1">
      <formula>ABS(M29)&gt;=0.005</formula>
    </cfRule>
  </conditionalFormatting>
  <conditionalFormatting sqref="K28">
    <cfRule type="expression" dxfId="91" priority="91" stopIfTrue="1">
      <formula>ABS(K29)&gt;10000</formula>
    </cfRule>
  </conditionalFormatting>
  <conditionalFormatting sqref="K29">
    <cfRule type="expression" dxfId="90" priority="92" stopIfTrue="1">
      <formula>ABS(K29)&gt;100000</formula>
    </cfRule>
  </conditionalFormatting>
  <conditionalFormatting sqref="H8">
    <cfRule type="expression" dxfId="89" priority="89" stopIfTrue="1">
      <formula>ABS(F9)&gt;10000</formula>
    </cfRule>
    <cfRule type="expression" dxfId="88" priority="90" stopIfTrue="1">
      <formula>ABS(H8)&lt;0.005</formula>
    </cfRule>
  </conditionalFormatting>
  <conditionalFormatting sqref="K8">
    <cfRule type="expression" dxfId="87" priority="83" stopIfTrue="1">
      <formula>ABS(K9)&gt;10000</formula>
    </cfRule>
  </conditionalFormatting>
  <conditionalFormatting sqref="M8">
    <cfRule type="expression" dxfId="86" priority="84" stopIfTrue="1">
      <formula>ABS(K9)&gt;10000</formula>
    </cfRule>
    <cfRule type="expression" dxfId="85" priority="85" stopIfTrue="1">
      <formula>ABS(M8)&lt;0.005</formula>
    </cfRule>
  </conditionalFormatting>
  <conditionalFormatting sqref="M9">
    <cfRule type="expression" dxfId="84" priority="86" stopIfTrue="1">
      <formula>ABS(K9)&gt;10000</formula>
    </cfRule>
    <cfRule type="expression" dxfId="83" priority="87" stopIfTrue="1">
      <formula>ABS(M9)&gt;=0.005</formula>
    </cfRule>
  </conditionalFormatting>
  <conditionalFormatting sqref="K9">
    <cfRule type="expression" dxfId="82" priority="88" stopIfTrue="1">
      <formula>ABS(K9)&gt;100000</formula>
    </cfRule>
  </conditionalFormatting>
  <conditionalFormatting sqref="F10">
    <cfRule type="expression" dxfId="81" priority="81" stopIfTrue="1">
      <formula>ABS(F11)&gt;100000</formula>
    </cfRule>
  </conditionalFormatting>
  <conditionalFormatting sqref="F11">
    <cfRule type="expression" dxfId="80" priority="82" stopIfTrue="1">
      <formula>ABS(F11)&gt;100000</formula>
    </cfRule>
  </conditionalFormatting>
  <conditionalFormatting sqref="H10">
    <cfRule type="expression" dxfId="79" priority="79" stopIfTrue="1">
      <formula>ABS(F11)&gt;10000</formula>
    </cfRule>
    <cfRule type="expression" dxfId="78" priority="80" stopIfTrue="1">
      <formula>ABS(H10)&lt;0.005</formula>
    </cfRule>
  </conditionalFormatting>
  <conditionalFormatting sqref="K10">
    <cfRule type="expression" dxfId="77" priority="75" stopIfTrue="1">
      <formula>ABS(K11)&gt;10000</formula>
    </cfRule>
  </conditionalFormatting>
  <conditionalFormatting sqref="M11">
    <cfRule type="expression" dxfId="76" priority="76" stopIfTrue="1">
      <formula>ABS(K11)&gt;10000</formula>
    </cfRule>
    <cfRule type="expression" dxfId="75" priority="77" stopIfTrue="1">
      <formula>ABS(M11)&gt;=0.005</formula>
    </cfRule>
  </conditionalFormatting>
  <conditionalFormatting sqref="K11">
    <cfRule type="expression" dxfId="74" priority="78" stopIfTrue="1">
      <formula>ABS(K11)&gt;100000</formula>
    </cfRule>
  </conditionalFormatting>
  <conditionalFormatting sqref="M10">
    <cfRule type="expression" dxfId="73" priority="73" stopIfTrue="1">
      <formula>ABS(K11)&gt;10000</formula>
    </cfRule>
    <cfRule type="expression" dxfId="72" priority="74" stopIfTrue="1">
      <formula>ABS(M10)&lt;0.005</formula>
    </cfRule>
  </conditionalFormatting>
  <conditionalFormatting sqref="H13">
    <cfRule type="expression" dxfId="71" priority="71" stopIfTrue="1">
      <formula>ABS(F13)&gt;10000</formula>
    </cfRule>
    <cfRule type="expression" dxfId="70" priority="72" stopIfTrue="1">
      <formula>ABS(H13)&gt;=0.005</formula>
    </cfRule>
  </conditionalFormatting>
  <conditionalFormatting sqref="F12">
    <cfRule type="expression" dxfId="69" priority="69" stopIfTrue="1">
      <formula>ABS(F13)&gt;100000</formula>
    </cfRule>
  </conditionalFormatting>
  <conditionalFormatting sqref="F13">
    <cfRule type="expression" dxfId="68" priority="70" stopIfTrue="1">
      <formula>ABS(F13)&gt;100000</formula>
    </cfRule>
  </conditionalFormatting>
  <conditionalFormatting sqref="H12">
    <cfRule type="expression" dxfId="67" priority="67" stopIfTrue="1">
      <formula>ABS(F13)&gt;10000</formula>
    </cfRule>
    <cfRule type="expression" dxfId="66" priority="68" stopIfTrue="1">
      <formula>ABS(H12)&lt;0.005</formula>
    </cfRule>
  </conditionalFormatting>
  <conditionalFormatting sqref="K12">
    <cfRule type="expression" dxfId="65" priority="63" stopIfTrue="1">
      <formula>ABS(K13)&gt;10000</formula>
    </cfRule>
  </conditionalFormatting>
  <conditionalFormatting sqref="M13">
    <cfRule type="expression" dxfId="64" priority="64" stopIfTrue="1">
      <formula>ABS(K13)&gt;10000</formula>
    </cfRule>
    <cfRule type="expression" dxfId="63" priority="65" stopIfTrue="1">
      <formula>ABS(M13)&gt;=0.005</formula>
    </cfRule>
  </conditionalFormatting>
  <conditionalFormatting sqref="K13">
    <cfRule type="expression" dxfId="62" priority="66" stopIfTrue="1">
      <formula>ABS(K13)&gt;100000</formula>
    </cfRule>
  </conditionalFormatting>
  <conditionalFormatting sqref="M12">
    <cfRule type="expression" dxfId="61" priority="61" stopIfTrue="1">
      <formula>ABS(K13)&gt;10000</formula>
    </cfRule>
    <cfRule type="expression" dxfId="60" priority="62" stopIfTrue="1">
      <formula>ABS(M12)&lt;0.005</formula>
    </cfRule>
  </conditionalFormatting>
  <conditionalFormatting sqref="H15">
    <cfRule type="expression" dxfId="59" priority="59" stopIfTrue="1">
      <formula>ABS(F15)&gt;10000</formula>
    </cfRule>
    <cfRule type="expression" dxfId="58" priority="60" stopIfTrue="1">
      <formula>ABS(H15)&gt;=0.005</formula>
    </cfRule>
  </conditionalFormatting>
  <conditionalFormatting sqref="F14">
    <cfRule type="expression" dxfId="57" priority="57" stopIfTrue="1">
      <formula>ABS(F15)&gt;100000</formula>
    </cfRule>
  </conditionalFormatting>
  <conditionalFormatting sqref="F15">
    <cfRule type="expression" dxfId="56" priority="58" stopIfTrue="1">
      <formula>ABS(F15)&gt;100000</formula>
    </cfRule>
  </conditionalFormatting>
  <conditionalFormatting sqref="H14">
    <cfRule type="expression" dxfId="55" priority="55" stopIfTrue="1">
      <formula>ABS(F15)&gt;10000</formula>
    </cfRule>
    <cfRule type="expression" dxfId="54" priority="56" stopIfTrue="1">
      <formula>ABS(H14)&lt;0.005</formula>
    </cfRule>
  </conditionalFormatting>
  <conditionalFormatting sqref="K14">
    <cfRule type="expression" dxfId="53" priority="51" stopIfTrue="1">
      <formula>ABS(K15)&gt;10000</formula>
    </cfRule>
  </conditionalFormatting>
  <conditionalFormatting sqref="M15">
    <cfRule type="expression" dxfId="52" priority="52" stopIfTrue="1">
      <formula>ABS(K15)&gt;10000</formula>
    </cfRule>
    <cfRule type="expression" dxfId="51" priority="53" stopIfTrue="1">
      <formula>ABS(M15)&gt;=0.005</formula>
    </cfRule>
  </conditionalFormatting>
  <conditionalFormatting sqref="K15">
    <cfRule type="expression" dxfId="50" priority="54" stopIfTrue="1">
      <formula>ABS(K15)&gt;100000</formula>
    </cfRule>
  </conditionalFormatting>
  <conditionalFormatting sqref="M14">
    <cfRule type="expression" dxfId="49" priority="49" stopIfTrue="1">
      <formula>ABS(K15)&gt;10000</formula>
    </cfRule>
    <cfRule type="expression" dxfId="48" priority="50" stopIfTrue="1">
      <formula>ABS(M14)&lt;0.005</formula>
    </cfRule>
  </conditionalFormatting>
  <conditionalFormatting sqref="H17">
    <cfRule type="expression" dxfId="47" priority="47" stopIfTrue="1">
      <formula>ABS(F17)&gt;10000</formula>
    </cfRule>
    <cfRule type="expression" dxfId="46" priority="48" stopIfTrue="1">
      <formula>ABS(H17)&gt;=0.005</formula>
    </cfRule>
  </conditionalFormatting>
  <conditionalFormatting sqref="F16">
    <cfRule type="expression" dxfId="45" priority="45" stopIfTrue="1">
      <formula>ABS(F17)&gt;100000</formula>
    </cfRule>
  </conditionalFormatting>
  <conditionalFormatting sqref="F17">
    <cfRule type="expression" dxfId="44" priority="46" stopIfTrue="1">
      <formula>ABS(F17)&gt;100000</formula>
    </cfRule>
  </conditionalFormatting>
  <conditionalFormatting sqref="H16">
    <cfRule type="expression" dxfId="43" priority="43" stopIfTrue="1">
      <formula>ABS(F17)&gt;10000</formula>
    </cfRule>
    <cfRule type="expression" dxfId="42" priority="44" stopIfTrue="1">
      <formula>ABS(H16)&lt;0.005</formula>
    </cfRule>
  </conditionalFormatting>
  <conditionalFormatting sqref="K16">
    <cfRule type="expression" dxfId="41" priority="39" stopIfTrue="1">
      <formula>ABS(K17)&gt;10000</formula>
    </cfRule>
  </conditionalFormatting>
  <conditionalFormatting sqref="M17">
    <cfRule type="expression" dxfId="40" priority="40" stopIfTrue="1">
      <formula>ABS(K17)&gt;10000</formula>
    </cfRule>
    <cfRule type="expression" dxfId="39" priority="41" stopIfTrue="1">
      <formula>ABS(M17)&gt;=0.005</formula>
    </cfRule>
  </conditionalFormatting>
  <conditionalFormatting sqref="K17">
    <cfRule type="expression" dxfId="38" priority="42" stopIfTrue="1">
      <formula>ABS(K17)&gt;100000</formula>
    </cfRule>
  </conditionalFormatting>
  <conditionalFormatting sqref="M16">
    <cfRule type="expression" dxfId="37" priority="37" stopIfTrue="1">
      <formula>ABS(K17)&gt;10000</formula>
    </cfRule>
    <cfRule type="expression" dxfId="36" priority="38" stopIfTrue="1">
      <formula>ABS(M16)&lt;0.005</formula>
    </cfRule>
  </conditionalFormatting>
  <conditionalFormatting sqref="H19 H21">
    <cfRule type="expression" dxfId="35" priority="35" stopIfTrue="1">
      <formula>ABS(F19)&gt;10000</formula>
    </cfRule>
    <cfRule type="expression" dxfId="34" priority="36" stopIfTrue="1">
      <formula>ABS(H19)&gt;=0.005</formula>
    </cfRule>
  </conditionalFormatting>
  <conditionalFormatting sqref="F18 F20">
    <cfRule type="expression" dxfId="33" priority="33" stopIfTrue="1">
      <formula>ABS(F19)&gt;100000</formula>
    </cfRule>
  </conditionalFormatting>
  <conditionalFormatting sqref="F19 F21">
    <cfRule type="expression" dxfId="32" priority="34" stopIfTrue="1">
      <formula>ABS(F19)&gt;100000</formula>
    </cfRule>
  </conditionalFormatting>
  <conditionalFormatting sqref="H18 H20">
    <cfRule type="expression" dxfId="31" priority="31" stopIfTrue="1">
      <formula>ABS(F19)&gt;10000</formula>
    </cfRule>
    <cfRule type="expression" dxfId="30" priority="32" stopIfTrue="1">
      <formula>ABS(H18)&lt;0.005</formula>
    </cfRule>
  </conditionalFormatting>
  <conditionalFormatting sqref="K18 K20">
    <cfRule type="expression" dxfId="29" priority="27" stopIfTrue="1">
      <formula>ABS(K19)&gt;10000</formula>
    </cfRule>
  </conditionalFormatting>
  <conditionalFormatting sqref="M19 M21">
    <cfRule type="expression" dxfId="28" priority="28" stopIfTrue="1">
      <formula>ABS(K19)&gt;10000</formula>
    </cfRule>
    <cfRule type="expression" dxfId="27" priority="29" stopIfTrue="1">
      <formula>ABS(M19)&gt;=0.005</formula>
    </cfRule>
  </conditionalFormatting>
  <conditionalFormatting sqref="K19 K21">
    <cfRule type="expression" dxfId="26" priority="30" stopIfTrue="1">
      <formula>ABS(K19)&gt;100000</formula>
    </cfRule>
  </conditionalFormatting>
  <conditionalFormatting sqref="M18 M20">
    <cfRule type="expression" dxfId="25" priority="25" stopIfTrue="1">
      <formula>ABS(K19)&gt;10000</formula>
    </cfRule>
    <cfRule type="expression" dxfId="24" priority="26" stopIfTrue="1">
      <formula>ABS(M18)&lt;0.005</formula>
    </cfRule>
  </conditionalFormatting>
  <conditionalFormatting sqref="H23">
    <cfRule type="expression" dxfId="23" priority="23" stopIfTrue="1">
      <formula>ABS(F23)&gt;10000</formula>
    </cfRule>
    <cfRule type="expression" dxfId="22" priority="24" stopIfTrue="1">
      <formula>ABS(H23)&gt;=0.005</formula>
    </cfRule>
  </conditionalFormatting>
  <conditionalFormatting sqref="F22">
    <cfRule type="expression" dxfId="21" priority="21" stopIfTrue="1">
      <formula>ABS(F23)&gt;100000</formula>
    </cfRule>
  </conditionalFormatting>
  <conditionalFormatting sqref="F23">
    <cfRule type="expression" dxfId="20" priority="22" stopIfTrue="1">
      <formula>ABS(F23)&gt;100000</formula>
    </cfRule>
  </conditionalFormatting>
  <conditionalFormatting sqref="H22">
    <cfRule type="expression" dxfId="19" priority="19" stopIfTrue="1">
      <formula>ABS(F23)&gt;10000</formula>
    </cfRule>
    <cfRule type="expression" dxfId="18" priority="20" stopIfTrue="1">
      <formula>ABS(H22)&lt;0.005</formula>
    </cfRule>
  </conditionalFormatting>
  <conditionalFormatting sqref="K22">
    <cfRule type="expression" dxfId="17" priority="15" stopIfTrue="1">
      <formula>ABS(K23)&gt;10000</formula>
    </cfRule>
  </conditionalFormatting>
  <conditionalFormatting sqref="M23">
    <cfRule type="expression" dxfId="16" priority="16" stopIfTrue="1">
      <formula>ABS(K23)&gt;10000</formula>
    </cfRule>
    <cfRule type="expression" dxfId="15" priority="17" stopIfTrue="1">
      <formula>ABS(M23)&gt;=0.005</formula>
    </cfRule>
  </conditionalFormatting>
  <conditionalFormatting sqref="K23">
    <cfRule type="expression" dxfId="14" priority="18" stopIfTrue="1">
      <formula>ABS(K23)&gt;100000</formula>
    </cfRule>
  </conditionalFormatting>
  <conditionalFormatting sqref="M22">
    <cfRule type="expression" dxfId="13" priority="13" stopIfTrue="1">
      <formula>ABS(K23)&gt;10000</formula>
    </cfRule>
    <cfRule type="expression" dxfId="12" priority="14" stopIfTrue="1">
      <formula>ABS(M22)&lt;0.005</formula>
    </cfRule>
  </conditionalFormatting>
  <conditionalFormatting sqref="H25">
    <cfRule type="expression" dxfId="11" priority="11" stopIfTrue="1">
      <formula>ABS(F25)&gt;10000</formula>
    </cfRule>
    <cfRule type="expression" dxfId="10" priority="12" stopIfTrue="1">
      <formula>ABS(H25)&gt;=0.005</formula>
    </cfRule>
  </conditionalFormatting>
  <conditionalFormatting sqref="F24">
    <cfRule type="expression" dxfId="9" priority="9" stopIfTrue="1">
      <formula>ABS(F25)&gt;100000</formula>
    </cfRule>
  </conditionalFormatting>
  <conditionalFormatting sqref="F25">
    <cfRule type="expression" dxfId="8" priority="10" stopIfTrue="1">
      <formula>ABS(F25)&gt;100000</formula>
    </cfRule>
  </conditionalFormatting>
  <conditionalFormatting sqref="H24">
    <cfRule type="expression" dxfId="7" priority="7" stopIfTrue="1">
      <formula>ABS(F25)&gt;10000</formula>
    </cfRule>
    <cfRule type="expression" dxfId="6" priority="8" stopIfTrue="1">
      <formula>ABS(H24)&lt;0.005</formula>
    </cfRule>
  </conditionalFormatting>
  <conditionalFormatting sqref="K24">
    <cfRule type="expression" dxfId="5" priority="3" stopIfTrue="1">
      <formula>ABS(K25)&gt;10000</formula>
    </cfRule>
  </conditionalFormatting>
  <conditionalFormatting sqref="M25">
    <cfRule type="expression" dxfId="4" priority="4" stopIfTrue="1">
      <formula>ABS(K25)&gt;10000</formula>
    </cfRule>
    <cfRule type="expression" dxfId="3" priority="5" stopIfTrue="1">
      <formula>ABS(M25)&gt;=0.005</formula>
    </cfRule>
  </conditionalFormatting>
  <conditionalFormatting sqref="K25">
    <cfRule type="expression" dxfId="2" priority="6" stopIfTrue="1">
      <formula>ABS(K25)&gt;100000</formula>
    </cfRule>
  </conditionalFormatting>
  <conditionalFormatting sqref="M24">
    <cfRule type="expression" dxfId="1" priority="1" stopIfTrue="1">
      <formula>ABS(K25)&gt;10000</formula>
    </cfRule>
    <cfRule type="expression" dxfId="0" priority="2" stopIfTrue="1">
      <formula>ABS(M24)&lt;0.005</formula>
    </cfRule>
  </conditionalFormatting>
  <pageMargins left="0.78740157480314965" right="0.39370078740157483" top="0.78740157480314965" bottom="0.59055118110236227" header="0.51181102362204722" footer="0.51181102362204722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2024-01-05T03:11:45Z</cp:lastPrinted>
  <dcterms:created xsi:type="dcterms:W3CDTF">2006-05-17T08:36:56Z</dcterms:created>
  <dcterms:modified xsi:type="dcterms:W3CDTF">2024-02-02T03:50:59Z</dcterms:modified>
</cp:coreProperties>
</file>