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05" tabRatio="942" activeTab="0"/>
  </bookViews>
  <sheets>
    <sheet name="外人抜き(全市)" sheetId="1" r:id="rId1"/>
    <sheet name="外人抜き (旧八戸市)" sheetId="2" r:id="rId2"/>
    <sheet name="外人抜き(南郷)" sheetId="3" r:id="rId3"/>
    <sheet name="三八城" sheetId="4" r:id="rId4"/>
    <sheet name="柏崎" sheetId="5" r:id="rId5"/>
    <sheet name="吹上" sheetId="6" r:id="rId6"/>
    <sheet name="長者" sheetId="7" r:id="rId7"/>
    <sheet name="小中野" sheetId="8" r:id="rId8"/>
    <sheet name="湊" sheetId="9" r:id="rId9"/>
    <sheet name="白銀" sheetId="10" r:id="rId10"/>
    <sheet name="鮫" sheetId="11" r:id="rId11"/>
    <sheet name="根城" sheetId="12" r:id="rId12"/>
    <sheet name="是川" sheetId="13" r:id="rId13"/>
    <sheet name="上長" sheetId="14" r:id="rId14"/>
    <sheet name="市川" sheetId="15" r:id="rId15"/>
    <sheet name="館" sheetId="16" r:id="rId16"/>
    <sheet name="豊崎" sheetId="17" r:id="rId17"/>
    <sheet name="大館" sheetId="18" r:id="rId18"/>
    <sheet name="下長" sheetId="19" r:id="rId19"/>
    <sheet name="南浜" sheetId="20" r:id="rId20"/>
    <sheet name="島守" sheetId="21" r:id="rId21"/>
    <sheet name="中野" sheetId="22" r:id="rId22"/>
    <sheet name="市野沢" sheetId="23" r:id="rId23"/>
    <sheet name="鳩田" sheetId="24" r:id="rId24"/>
  </sheets>
  <definedNames>
    <definedName name="_xlnm.Print_Area" localSheetId="18">'下長'!$A$1:$M$122</definedName>
    <definedName name="_xlnm.Print_Area" localSheetId="1">'外人抜き (旧八戸市)'!$A$1:$M$122</definedName>
    <definedName name="_xlnm.Print_Area" localSheetId="0">'外人抜き(全市)'!$A$1:$M$122</definedName>
    <definedName name="_xlnm.Print_Area" localSheetId="2">'外人抜き(南郷)'!$A$1:$M$122</definedName>
    <definedName name="_xlnm.Print_Area" localSheetId="15">'館'!$A$1:$M$122</definedName>
    <definedName name="_xlnm.Print_Area" localSheetId="11">'根城'!$A$1:$M$122</definedName>
    <definedName name="_xlnm.Print_Area" localSheetId="10">'鮫'!$A$1:$M$122</definedName>
    <definedName name="_xlnm.Print_Area" localSheetId="3">'三八城'!$A$1:$M$122</definedName>
    <definedName name="_xlnm.Print_Area" localSheetId="14">'市川'!$A$1:$M$122</definedName>
    <definedName name="_xlnm.Print_Area" localSheetId="22">'市野沢'!$A$1:$M$122</definedName>
    <definedName name="_xlnm.Print_Area" localSheetId="7">'小中野'!$A$1:$M$122</definedName>
    <definedName name="_xlnm.Print_Area" localSheetId="13">'上長'!$A$1:$M$122</definedName>
    <definedName name="_xlnm.Print_Area" localSheetId="5">'吹上'!$A$1:$M$122</definedName>
    <definedName name="_xlnm.Print_Area" localSheetId="12">'是川'!$A$1:$M$122</definedName>
    <definedName name="_xlnm.Print_Area" localSheetId="17">'大館'!$A$1:$M$122</definedName>
    <definedName name="_xlnm.Print_Area" localSheetId="21">'中野'!$A$1:$M$122</definedName>
    <definedName name="_xlnm.Print_Area" localSheetId="6">'長者'!$A$1:$M$122</definedName>
    <definedName name="_xlnm.Print_Area" localSheetId="20">'島守'!$A$1:$M$122</definedName>
    <definedName name="_xlnm.Print_Area" localSheetId="19">'南浜'!$A$1:$M$122</definedName>
    <definedName name="_xlnm.Print_Area" localSheetId="4">'柏崎'!$A$1:$M$122</definedName>
    <definedName name="_xlnm.Print_Area" localSheetId="9">'白銀'!$A$1:$M$122</definedName>
    <definedName name="_xlnm.Print_Area" localSheetId="23">'鳩田'!$A$1:$M$122</definedName>
    <definedName name="_xlnm.Print_Area" localSheetId="16">'豊崎'!$A$1:$M$122</definedName>
    <definedName name="_xlnm.Print_Area" localSheetId="8">'湊'!$A$1:$M$122</definedName>
  </definedNames>
  <calcPr calcMode="manual" fullCalcOnLoad="1"/>
</workbook>
</file>

<file path=xl/sharedStrings.xml><?xml version="1.0" encoding="utf-8"?>
<sst xmlns="http://schemas.openxmlformats.org/spreadsheetml/2006/main" count="336" uniqueCount="34">
  <si>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</si>
  <si>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</si>
  <si>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</si>
  <si>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</si>
  <si>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</si>
  <si>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</si>
  <si>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</si>
  <si>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</si>
  <si>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</si>
  <si>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</si>
  <si>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三八城　　　</t>
  </si>
  <si>
    <t>柏崎　　　　</t>
  </si>
  <si>
    <t>長者　　　　</t>
  </si>
  <si>
    <t>小中野　　　</t>
  </si>
  <si>
    <t>湊　　　　　</t>
  </si>
  <si>
    <t>白銀　　　　</t>
  </si>
  <si>
    <t>鮫　　　　　</t>
  </si>
  <si>
    <t>根城　　　　</t>
  </si>
  <si>
    <t>是川　　　　</t>
  </si>
  <si>
    <t>上長　　　　</t>
  </si>
  <si>
    <t>市川　　　　</t>
  </si>
  <si>
    <t>館　　　　　</t>
  </si>
  <si>
    <t>豊崎　　　　</t>
  </si>
  <si>
    <t>大館　　　　</t>
  </si>
  <si>
    <t>下長　　　　</t>
  </si>
  <si>
    <t>南浜　　　　</t>
  </si>
  <si>
    <t>島守　　　　</t>
  </si>
  <si>
    <t>中野　　　　</t>
  </si>
  <si>
    <t>市野沢　　　</t>
  </si>
  <si>
    <t>鳩田　　　　</t>
  </si>
  <si>
    <t>外人抜き（旧八戸）</t>
  </si>
  <si>
    <t>外人抜き（南郷）</t>
  </si>
  <si>
    <t>外人抜き（全市）</t>
  </si>
  <si>
    <t>吹上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</si>
</sst>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.2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188" fontId="0" fillId="0" borderId="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'外人抜き(全市)'!$D$4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'外人抜き(全市)'!$D$5:$D$115</c:f>
              <c:numCache/>
            </c:numRef>
          </c:val>
        </c:ser>
        <c:ser>
          <c:idx val="1"/>
          <c:order val="1"/>
          <c:tx>
            <c:strRef>
              <c:f>'外人抜き(全市)'!$E$4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'外人抜き(全市)'!$E$5:$E$115</c:f>
              <c:numCache/>
            </c:numRef>
          </c:val>
        </c:ser>
        <c:overlap val="100"/>
        <c:gapWidth val="50"/>
        <c:axId val="62039655"/>
        <c:axId val="21485984"/>
      </c:barChart>
      <c:catAx>
        <c:axId val="6203965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5984"/>
        <c:crosses val="autoZero"/>
        <c:auto val="1"/>
        <c:lblOffset val="100"/>
        <c:tickLblSkip val="5"/>
        <c:tickMarkSkip val="5"/>
        <c:noMultiLvlLbl val="0"/>
      </c:catAx>
      <c:valAx>
        <c:axId val="21485984"/>
        <c:scaling>
          <c:orientation val="minMax"/>
          <c:min val="-30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3965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'白銀'!$D$5:$D$115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'白銀'!$E$5:$E$115</c:f>
              <c:numCache/>
            </c:numRef>
          </c:val>
        </c:ser>
        <c:overlap val="100"/>
        <c:gapWidth val="50"/>
        <c:axId val="5684465"/>
        <c:axId val="51160186"/>
      </c:barChart>
      <c:catAx>
        <c:axId val="568446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0186"/>
        <c:crosses val="autoZero"/>
        <c:auto val="1"/>
        <c:lblOffset val="100"/>
        <c:tickLblSkip val="5"/>
        <c:tickMarkSkip val="5"/>
        <c:noMultiLvlLbl val="0"/>
      </c:catAx>
      <c:valAx>
        <c:axId val="51160186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46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'鮫'!$D$5:$D$115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'鮫'!$E$5:$E$115</c:f>
              <c:numCache/>
            </c:numRef>
          </c:val>
        </c:ser>
        <c:overlap val="100"/>
        <c:gapWidth val="50"/>
        <c:axId val="57788491"/>
        <c:axId val="50334372"/>
      </c:barChart>
      <c:catAx>
        <c:axId val="5778849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4372"/>
        <c:crosses val="autoZero"/>
        <c:auto val="1"/>
        <c:lblOffset val="100"/>
        <c:tickLblSkip val="5"/>
        <c:tickMarkSkip val="5"/>
        <c:noMultiLvlLbl val="0"/>
      </c:catAx>
      <c:valAx>
        <c:axId val="50334372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849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'根城'!$D$5:$D$115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'根城'!$E$5:$E$115</c:f>
              <c:numCache/>
            </c:numRef>
          </c:val>
        </c:ser>
        <c:overlap val="100"/>
        <c:gapWidth val="50"/>
        <c:axId val="50356165"/>
        <c:axId val="50552302"/>
      </c:barChart>
      <c:catAx>
        <c:axId val="5035616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2302"/>
        <c:crosses val="autoZero"/>
        <c:auto val="1"/>
        <c:lblOffset val="100"/>
        <c:tickLblSkip val="5"/>
        <c:tickMarkSkip val="5"/>
        <c:noMultiLvlLbl val="0"/>
      </c:catAx>
      <c:valAx>
        <c:axId val="50552302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616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'是川'!$D$5:$D$115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'是川'!$E$5:$E$115</c:f>
              <c:numCache/>
            </c:numRef>
          </c:val>
        </c:ser>
        <c:overlap val="100"/>
        <c:gapWidth val="50"/>
        <c:axId val="52317535"/>
        <c:axId val="1095768"/>
      </c:barChart>
      <c:catAx>
        <c:axId val="5231753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768"/>
        <c:crosses val="autoZero"/>
        <c:auto val="1"/>
        <c:lblOffset val="100"/>
        <c:tickLblSkip val="5"/>
        <c:tickMarkSkip val="5"/>
        <c:noMultiLvlLbl val="0"/>
      </c:catAx>
      <c:valAx>
        <c:axId val="1095768"/>
        <c:scaling>
          <c:orientation val="minMax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53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'上長'!$D$5:$D$115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'上長'!$E$5:$E$115</c:f>
              <c:numCache/>
            </c:numRef>
          </c:val>
        </c:ser>
        <c:overlap val="100"/>
        <c:gapWidth val="50"/>
        <c:axId val="9861913"/>
        <c:axId val="21648354"/>
      </c:barChart>
      <c:catAx>
        <c:axId val="986191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354"/>
        <c:crosses val="autoZero"/>
        <c:auto val="1"/>
        <c:lblOffset val="100"/>
        <c:tickLblSkip val="5"/>
        <c:tickMarkSkip val="5"/>
        <c:noMultiLvlLbl val="0"/>
      </c:catAx>
      <c:valAx>
        <c:axId val="21648354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619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'市川'!$D$5:$D$115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'市川'!$E$5:$E$115</c:f>
              <c:numCache/>
            </c:numRef>
          </c:val>
        </c:ser>
        <c:overlap val="100"/>
        <c:gapWidth val="50"/>
        <c:axId val="60617459"/>
        <c:axId val="8686220"/>
      </c:barChart>
      <c:catAx>
        <c:axId val="6061745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6220"/>
        <c:crosses val="autoZero"/>
        <c:auto val="1"/>
        <c:lblOffset val="100"/>
        <c:tickLblSkip val="5"/>
        <c:tickMarkSkip val="5"/>
        <c:noMultiLvlLbl val="0"/>
      </c:catAx>
      <c:valAx>
        <c:axId val="8686220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745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'館'!$D$5:$D$115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'館'!$E$5:$E$115</c:f>
              <c:numCache/>
            </c:numRef>
          </c:val>
        </c:ser>
        <c:overlap val="100"/>
        <c:gapWidth val="50"/>
        <c:axId val="11067117"/>
        <c:axId val="32495190"/>
      </c:barChart>
      <c:catAx>
        <c:axId val="1106711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5190"/>
        <c:crosses val="autoZero"/>
        <c:auto val="1"/>
        <c:lblOffset val="100"/>
        <c:tickLblSkip val="5"/>
        <c:tickMarkSkip val="5"/>
        <c:noMultiLvlLbl val="0"/>
      </c:catAx>
      <c:valAx>
        <c:axId val="32495190"/>
        <c:scaling>
          <c:orientation val="minMax"/>
          <c:max val="100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711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'豊崎'!$D$5:$D$115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'豊崎'!$E$5:$E$115</c:f>
              <c:numCache/>
            </c:numRef>
          </c:val>
        </c:ser>
        <c:overlap val="100"/>
        <c:gapWidth val="50"/>
        <c:axId val="24021255"/>
        <c:axId val="14864704"/>
      </c:barChart>
      <c:catAx>
        <c:axId val="2402125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4704"/>
        <c:crosses val="autoZero"/>
        <c:auto val="1"/>
        <c:lblOffset val="100"/>
        <c:tickLblSkip val="5"/>
        <c:tickMarkSkip val="5"/>
        <c:noMultiLvlLbl val="0"/>
      </c:catAx>
      <c:valAx>
        <c:axId val="14864704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125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'大館'!$D$5:$D$115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'大館'!$E$5:$E$115</c:f>
              <c:numCache/>
            </c:numRef>
          </c:val>
        </c:ser>
        <c:overlap val="100"/>
        <c:gapWidth val="50"/>
        <c:axId val="66673473"/>
        <c:axId val="63190346"/>
      </c:barChart>
      <c:catAx>
        <c:axId val="6667347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0346"/>
        <c:crosses val="autoZero"/>
        <c:auto val="1"/>
        <c:lblOffset val="100"/>
        <c:tickLblSkip val="5"/>
        <c:tickMarkSkip val="5"/>
        <c:noMultiLvlLbl val="0"/>
      </c:catAx>
      <c:valAx>
        <c:axId val="63190346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347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'下長'!$D$5:$D$115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'下長'!$E$5:$E$115</c:f>
              <c:numCache/>
            </c:numRef>
          </c:val>
        </c:ser>
        <c:overlap val="100"/>
        <c:gapWidth val="50"/>
        <c:axId val="31842203"/>
        <c:axId val="18144372"/>
      </c:barChart>
      <c:catAx>
        <c:axId val="3184220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4372"/>
        <c:crosses val="autoZero"/>
        <c:auto val="1"/>
        <c:lblOffset val="100"/>
        <c:tickLblSkip val="5"/>
        <c:tickMarkSkip val="5"/>
        <c:noMultiLvlLbl val="0"/>
      </c:catAx>
      <c:valAx>
        <c:axId val="18144372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220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 (旧八戸市)'!$D$4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(旧八戸市)'!$D$5:$D$115</c:f>
              <c:numCache/>
            </c:numRef>
          </c:val>
        </c:ser>
        <c:ser>
          <c:idx val="1"/>
          <c:order val="1"/>
          <c:tx>
            <c:strRef>
              <c:f>'外人抜き (旧八戸市)'!$E$4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(旧八戸市)'!$E$5:$E$115</c:f>
              <c:numCache/>
            </c:numRef>
          </c:val>
        </c:ser>
        <c:overlap val="100"/>
        <c:gapWidth val="50"/>
        <c:axId val="59156129"/>
        <c:axId val="62643114"/>
      </c:barChart>
      <c:catAx>
        <c:axId val="5915612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43114"/>
        <c:crosses val="autoZero"/>
        <c:auto val="1"/>
        <c:lblOffset val="100"/>
        <c:tickLblSkip val="5"/>
        <c:tickMarkSkip val="5"/>
        <c:noMultiLvlLbl val="0"/>
      </c:catAx>
      <c:valAx>
        <c:axId val="62643114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5612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2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'南浜'!$D$5:$D$115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'南浜'!$E$5:$E$115</c:f>
              <c:numCache/>
            </c:numRef>
          </c:val>
        </c:ser>
        <c:overlap val="100"/>
        <c:gapWidth val="50"/>
        <c:axId val="29081621"/>
        <c:axId val="60407998"/>
      </c:barChart>
      <c:catAx>
        <c:axId val="2908162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7998"/>
        <c:crosses val="autoZero"/>
        <c:auto val="1"/>
        <c:lblOffset val="100"/>
        <c:tickLblSkip val="5"/>
        <c:tickMarkSkip val="5"/>
        <c:noMultiLvlLbl val="0"/>
      </c:catAx>
      <c:valAx>
        <c:axId val="60407998"/>
        <c:scaling>
          <c:orientation val="minMax"/>
          <c:min val="-6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62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'島守'!$D$5:$D$115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'島守'!$E$5:$E$115</c:f>
              <c:numCache/>
            </c:numRef>
          </c:val>
        </c:ser>
        <c:overlap val="100"/>
        <c:gapWidth val="50"/>
        <c:axId val="6801071"/>
        <c:axId val="61209640"/>
      </c:barChart>
      <c:catAx>
        <c:axId val="680107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640"/>
        <c:crosses val="autoZero"/>
        <c:auto val="1"/>
        <c:lblOffset val="100"/>
        <c:tickLblSkip val="5"/>
        <c:tickMarkSkip val="5"/>
        <c:noMultiLvlLbl val="0"/>
      </c:catAx>
      <c:valAx>
        <c:axId val="61209640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07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'中野'!$D$5:$D$115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'中野'!$E$5:$E$115</c:f>
              <c:numCache/>
            </c:numRef>
          </c:val>
        </c:ser>
        <c:overlap val="100"/>
        <c:gapWidth val="50"/>
        <c:axId val="14015849"/>
        <c:axId val="59033778"/>
      </c:barChart>
      <c:catAx>
        <c:axId val="1401584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3778"/>
        <c:crosses val="autoZero"/>
        <c:auto val="1"/>
        <c:lblOffset val="100"/>
        <c:tickLblSkip val="5"/>
        <c:tickMarkSkip val="5"/>
        <c:noMultiLvlLbl val="0"/>
      </c:catAx>
      <c:valAx>
        <c:axId val="59033778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584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'市野沢'!$D$5:$D$115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'市野沢'!$E$5:$E$115</c:f>
              <c:numCache/>
            </c:numRef>
          </c:val>
        </c:ser>
        <c:overlap val="100"/>
        <c:gapWidth val="50"/>
        <c:axId val="61541955"/>
        <c:axId val="17006684"/>
      </c:barChart>
      <c:catAx>
        <c:axId val="6154195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 val="autoZero"/>
        <c:auto val="1"/>
        <c:lblOffset val="100"/>
        <c:tickLblSkip val="5"/>
        <c:tickMarkSkip val="5"/>
        <c:noMultiLvlLbl val="0"/>
      </c:catAx>
      <c:valAx>
        <c:axId val="17006684"/>
        <c:scaling>
          <c:orientation val="minMax"/>
          <c:max val="4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'鳩田'!$D$5:$D$115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'鳩田'!$E$5:$E$115</c:f>
              <c:numCache/>
            </c:numRef>
          </c:val>
        </c:ser>
        <c:overlap val="100"/>
        <c:gapWidth val="50"/>
        <c:axId val="18842429"/>
        <c:axId val="35364134"/>
      </c:barChart>
      <c:catAx>
        <c:axId val="1884242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4134"/>
        <c:crosses val="autoZero"/>
        <c:auto val="1"/>
        <c:lblOffset val="100"/>
        <c:tickLblSkip val="5"/>
        <c:tickMarkSkip val="5"/>
        <c:noMultiLvlLbl val="0"/>
      </c:catAx>
      <c:valAx>
        <c:axId val="35364134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42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'外人抜き(南郷)'!$D$4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'外人抜き(南郷)'!$D$5:$D$115</c:f>
              <c:numCache/>
            </c:numRef>
          </c:val>
        </c:ser>
        <c:ser>
          <c:idx val="1"/>
          <c:order val="1"/>
          <c:tx>
            <c:strRef>
              <c:f>'外人抜き(南郷)'!$E$4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'外人抜き(南郷)'!$E$5:$E$115</c:f>
              <c:numCache/>
            </c:numRef>
          </c:val>
        </c:ser>
        <c:overlap val="100"/>
        <c:gapWidth val="50"/>
        <c:axId val="26917115"/>
        <c:axId val="40927444"/>
      </c:barChart>
      <c:catAx>
        <c:axId val="2691711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7444"/>
        <c:crosses val="autoZero"/>
        <c:auto val="1"/>
        <c:lblOffset val="100"/>
        <c:tickLblSkip val="5"/>
        <c:tickMarkSkip val="5"/>
        <c:noMultiLvlLbl val="0"/>
      </c:catAx>
      <c:valAx>
        <c:axId val="40927444"/>
        <c:scaling>
          <c:orientation val="minMax"/>
          <c:max val="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1711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'三八城'!$D$5:$D$115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'三八城'!$E$5:$E$115</c:f>
              <c:numCache/>
            </c:numRef>
          </c:val>
        </c:ser>
        <c:overlap val="100"/>
        <c:gapWidth val="50"/>
        <c:axId val="32802677"/>
        <c:axId val="26788638"/>
      </c:barChart>
      <c:catAx>
        <c:axId val="3280267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8638"/>
        <c:crosses val="autoZero"/>
        <c:auto val="1"/>
        <c:lblOffset val="100"/>
        <c:tickLblSkip val="5"/>
        <c:tickMarkSkip val="5"/>
        <c:noMultiLvlLbl val="0"/>
      </c:catAx>
      <c:valAx>
        <c:axId val="26788638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267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'柏崎'!$D$5:$D$115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'柏崎'!$E$5:$E$115</c:f>
              <c:numCache/>
            </c:numRef>
          </c:val>
        </c:ser>
        <c:overlap val="100"/>
        <c:gapWidth val="50"/>
        <c:axId val="39771151"/>
        <c:axId val="22396040"/>
      </c:barChart>
      <c:catAx>
        <c:axId val="3977115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6040"/>
        <c:crosses val="autoZero"/>
        <c:auto val="1"/>
        <c:lblOffset val="100"/>
        <c:tickLblSkip val="5"/>
        <c:tickMarkSkip val="5"/>
        <c:noMultiLvlLbl val="0"/>
      </c:catAx>
      <c:valAx>
        <c:axId val="22396040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115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'吹上'!$D$5:$D$115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'吹上'!$E$5:$E$115</c:f>
              <c:numCache/>
            </c:numRef>
          </c:val>
        </c:ser>
        <c:overlap val="100"/>
        <c:gapWidth val="50"/>
        <c:axId val="237769"/>
        <c:axId val="2139922"/>
      </c:barChart>
      <c:catAx>
        <c:axId val="23776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922"/>
        <c:crosses val="autoZero"/>
        <c:auto val="1"/>
        <c:lblOffset val="100"/>
        <c:tickLblSkip val="5"/>
        <c:tickMarkSkip val="5"/>
        <c:noMultiLvlLbl val="0"/>
      </c:catAx>
      <c:valAx>
        <c:axId val="2139922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6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'長者'!$D$5:$D$115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'長者'!$E$5:$E$115</c:f>
              <c:numCache/>
            </c:numRef>
          </c:val>
        </c:ser>
        <c:overlap val="100"/>
        <c:gapWidth val="50"/>
        <c:axId val="19259299"/>
        <c:axId val="39115964"/>
      </c:barChart>
      <c:catAx>
        <c:axId val="1925929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5964"/>
        <c:crosses val="autoZero"/>
        <c:auto val="1"/>
        <c:lblOffset val="100"/>
        <c:tickLblSkip val="5"/>
        <c:tickMarkSkip val="5"/>
        <c:noMultiLvlLbl val="0"/>
      </c:catAx>
      <c:valAx>
        <c:axId val="39115964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929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'小中野'!$D$5:$D$115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'小中野'!$E$5:$E$115</c:f>
              <c:numCache/>
            </c:numRef>
          </c:val>
        </c:ser>
        <c:overlap val="100"/>
        <c:gapWidth val="50"/>
        <c:axId val="16499357"/>
        <c:axId val="14276486"/>
      </c:barChart>
      <c:catAx>
        <c:axId val="1649935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6486"/>
        <c:crosses val="autoZero"/>
        <c:auto val="1"/>
        <c:lblOffset val="100"/>
        <c:tickLblSkip val="5"/>
        <c:tickMarkSkip val="5"/>
        <c:noMultiLvlLbl val="0"/>
      </c:catAx>
      <c:valAx>
        <c:axId val="14276486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935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'湊'!$D$5:$D$115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'湊'!$E$5:$E$115</c:f>
              <c:numCache/>
            </c:numRef>
          </c:val>
        </c:ser>
        <c:overlap val="100"/>
        <c:gapWidth val="50"/>
        <c:axId val="61379511"/>
        <c:axId val="15544688"/>
      </c:barChart>
      <c:catAx>
        <c:axId val="6137951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44688"/>
        <c:crosses val="autoZero"/>
        <c:auto val="1"/>
        <c:lblOffset val="100"/>
        <c:tickLblSkip val="5"/>
        <c:tickMarkSkip val="5"/>
        <c:noMultiLvlLbl val="0"/>
      </c:catAx>
      <c:valAx>
        <c:axId val="15544688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951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3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customWidth="1"/>
    <col min="17" max="19" width="9.75390625" style="0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32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1</v>
      </c>
      <c r="D6" s="19">
        <v>0</v>
      </c>
      <c r="E6" s="11">
        <v>1</v>
      </c>
      <c r="F6" s="1"/>
      <c r="J6" s="17">
        <v>109</v>
      </c>
      <c r="K6" s="5">
        <v>1</v>
      </c>
      <c r="L6" s="23">
        <v>0</v>
      </c>
      <c r="M6" s="11">
        <v>1</v>
      </c>
      <c r="P6" s="3">
        <v>109</v>
      </c>
      <c r="Q6">
        <v>0</v>
      </c>
      <c r="R6">
        <v>109</v>
      </c>
      <c r="S6">
        <v>109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1</v>
      </c>
      <c r="L7" s="23">
        <v>0</v>
      </c>
      <c r="M7" s="11">
        <v>1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1</v>
      </c>
      <c r="L8" s="23">
        <v>0</v>
      </c>
      <c r="M8" s="11">
        <v>1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2</v>
      </c>
      <c r="L9" s="23">
        <v>0</v>
      </c>
      <c r="M9" s="11">
        <v>2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3</v>
      </c>
      <c r="L10" s="23">
        <v>0</v>
      </c>
      <c r="M10" s="11">
        <v>3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2</v>
      </c>
      <c r="D11" s="19">
        <v>0</v>
      </c>
      <c r="E11" s="11">
        <v>2</v>
      </c>
      <c r="F11" s="1"/>
      <c r="J11" s="17">
        <v>104</v>
      </c>
      <c r="K11" s="5">
        <v>5</v>
      </c>
      <c r="L11" s="23">
        <v>0</v>
      </c>
      <c r="M11" s="11">
        <v>5</v>
      </c>
      <c r="P11" s="3">
        <v>104</v>
      </c>
      <c r="Q11">
        <v>0</v>
      </c>
      <c r="R11">
        <v>208</v>
      </c>
      <c r="S11">
        <v>208</v>
      </c>
    </row>
    <row r="12" spans="2:19" ht="13.5">
      <c r="B12" s="17">
        <v>103</v>
      </c>
      <c r="C12" s="5">
        <v>1</v>
      </c>
      <c r="D12" s="19">
        <v>-1</v>
      </c>
      <c r="E12" s="11">
        <v>0</v>
      </c>
      <c r="F12" s="1"/>
      <c r="J12" s="17">
        <v>103</v>
      </c>
      <c r="K12" s="5">
        <v>6</v>
      </c>
      <c r="L12" s="23">
        <v>-1</v>
      </c>
      <c r="M12" s="11">
        <v>5</v>
      </c>
      <c r="P12" s="3">
        <v>103</v>
      </c>
      <c r="Q12">
        <v>-103</v>
      </c>
      <c r="R12">
        <v>0</v>
      </c>
      <c r="S12">
        <v>103</v>
      </c>
    </row>
    <row r="13" spans="2:19" ht="13.5">
      <c r="B13" s="17">
        <v>102</v>
      </c>
      <c r="C13" s="5">
        <v>8</v>
      </c>
      <c r="D13" s="19">
        <v>0</v>
      </c>
      <c r="E13" s="11">
        <v>8</v>
      </c>
      <c r="F13" s="1"/>
      <c r="J13" s="17">
        <v>102</v>
      </c>
      <c r="K13" s="5">
        <v>14</v>
      </c>
      <c r="L13" s="23">
        <v>-1</v>
      </c>
      <c r="M13" s="11">
        <v>13</v>
      </c>
      <c r="P13" s="3">
        <v>102</v>
      </c>
      <c r="Q13">
        <v>0</v>
      </c>
      <c r="R13">
        <v>816</v>
      </c>
      <c r="S13">
        <v>816</v>
      </c>
    </row>
    <row r="14" spans="2:19" ht="13.5">
      <c r="B14" s="17">
        <v>101</v>
      </c>
      <c r="C14" s="5">
        <v>10</v>
      </c>
      <c r="D14" s="19">
        <v>-1</v>
      </c>
      <c r="E14" s="11">
        <v>9</v>
      </c>
      <c r="F14" s="1"/>
      <c r="J14" s="17">
        <v>101</v>
      </c>
      <c r="K14" s="5">
        <v>24</v>
      </c>
      <c r="L14" s="23">
        <v>-2</v>
      </c>
      <c r="M14" s="11">
        <v>22</v>
      </c>
      <c r="P14" s="3">
        <v>101</v>
      </c>
      <c r="Q14">
        <v>-101</v>
      </c>
      <c r="R14">
        <v>909</v>
      </c>
      <c r="S14">
        <v>1010</v>
      </c>
    </row>
    <row r="15" spans="2:19" ht="13.5">
      <c r="B15" s="17">
        <v>100</v>
      </c>
      <c r="C15" s="5">
        <v>19</v>
      </c>
      <c r="D15" s="19">
        <v>0</v>
      </c>
      <c r="E15" s="11">
        <v>19</v>
      </c>
      <c r="F15" s="1"/>
      <c r="J15" s="17">
        <v>100</v>
      </c>
      <c r="K15" s="5">
        <v>43</v>
      </c>
      <c r="L15" s="23">
        <v>-2</v>
      </c>
      <c r="M15" s="11">
        <v>41</v>
      </c>
      <c r="P15" s="3">
        <v>100</v>
      </c>
      <c r="Q15">
        <v>0</v>
      </c>
      <c r="R15">
        <v>1900</v>
      </c>
      <c r="S15">
        <v>1900</v>
      </c>
    </row>
    <row r="16" spans="2:19" ht="13.5">
      <c r="B16" s="17">
        <v>99</v>
      </c>
      <c r="C16" s="5">
        <v>40</v>
      </c>
      <c r="D16" s="19">
        <v>-4</v>
      </c>
      <c r="E16" s="11">
        <v>36</v>
      </c>
      <c r="F16" s="1"/>
      <c r="J16" s="17">
        <v>99</v>
      </c>
      <c r="K16" s="5">
        <v>83</v>
      </c>
      <c r="L16" s="23">
        <v>-6</v>
      </c>
      <c r="M16" s="11">
        <v>77</v>
      </c>
      <c r="P16" s="3">
        <v>99</v>
      </c>
      <c r="Q16">
        <v>-396</v>
      </c>
      <c r="R16">
        <v>3564</v>
      </c>
      <c r="S16">
        <v>3960</v>
      </c>
    </row>
    <row r="17" spans="2:19" ht="13.5">
      <c r="B17" s="17">
        <v>98</v>
      </c>
      <c r="C17" s="5">
        <v>38</v>
      </c>
      <c r="D17" s="19">
        <v>-4</v>
      </c>
      <c r="E17" s="11">
        <v>34</v>
      </c>
      <c r="F17" s="1"/>
      <c r="J17" s="17">
        <v>98</v>
      </c>
      <c r="K17" s="5">
        <v>121</v>
      </c>
      <c r="L17" s="23">
        <v>-10</v>
      </c>
      <c r="M17" s="11">
        <v>111</v>
      </c>
      <c r="P17" s="3">
        <v>98</v>
      </c>
      <c r="Q17">
        <v>-392</v>
      </c>
      <c r="R17">
        <v>3332</v>
      </c>
      <c r="S17">
        <v>3724</v>
      </c>
    </row>
    <row r="18" spans="2:19" ht="13.5">
      <c r="B18" s="17">
        <v>97</v>
      </c>
      <c r="C18" s="5">
        <v>60</v>
      </c>
      <c r="D18" s="19">
        <v>-10</v>
      </c>
      <c r="E18" s="11">
        <v>50</v>
      </c>
      <c r="F18" s="1"/>
      <c r="J18" s="17">
        <v>97</v>
      </c>
      <c r="K18" s="5">
        <v>181</v>
      </c>
      <c r="L18" s="23">
        <v>-20</v>
      </c>
      <c r="M18" s="11">
        <v>161</v>
      </c>
      <c r="P18" s="3">
        <v>97</v>
      </c>
      <c r="Q18">
        <v>-970</v>
      </c>
      <c r="R18">
        <v>4850</v>
      </c>
      <c r="S18">
        <v>5820</v>
      </c>
    </row>
    <row r="19" spans="2:19" ht="13.5">
      <c r="B19" s="17">
        <v>96</v>
      </c>
      <c r="C19" s="5">
        <v>84</v>
      </c>
      <c r="D19" s="19">
        <v>-13</v>
      </c>
      <c r="E19" s="11">
        <v>71</v>
      </c>
      <c r="F19" s="1"/>
      <c r="J19" s="17">
        <v>96</v>
      </c>
      <c r="K19" s="5">
        <v>265</v>
      </c>
      <c r="L19" s="23">
        <v>-33</v>
      </c>
      <c r="M19" s="11">
        <v>232</v>
      </c>
      <c r="P19" s="3">
        <v>96</v>
      </c>
      <c r="Q19">
        <v>-1248</v>
      </c>
      <c r="R19">
        <v>6816</v>
      </c>
      <c r="S19">
        <v>8064</v>
      </c>
    </row>
    <row r="20" spans="2:19" ht="13.5">
      <c r="B20" s="17">
        <v>95</v>
      </c>
      <c r="C20" s="5">
        <v>154</v>
      </c>
      <c r="D20" s="19">
        <v>-23</v>
      </c>
      <c r="E20" s="11">
        <v>131</v>
      </c>
      <c r="F20" s="1"/>
      <c r="J20" s="17">
        <v>95</v>
      </c>
      <c r="K20" s="5">
        <v>419</v>
      </c>
      <c r="L20" s="23">
        <v>-56</v>
      </c>
      <c r="M20" s="11">
        <v>363</v>
      </c>
      <c r="P20" s="3">
        <v>95</v>
      </c>
      <c r="Q20">
        <v>-2185</v>
      </c>
      <c r="R20">
        <v>12445</v>
      </c>
      <c r="S20">
        <v>14630</v>
      </c>
    </row>
    <row r="21" spans="2:19" ht="13.5">
      <c r="B21" s="17">
        <v>94</v>
      </c>
      <c r="C21" s="5">
        <v>184</v>
      </c>
      <c r="D21" s="19">
        <v>-35</v>
      </c>
      <c r="E21" s="11">
        <v>149</v>
      </c>
      <c r="F21" s="1"/>
      <c r="J21" s="17">
        <v>94</v>
      </c>
      <c r="K21" s="5">
        <v>603</v>
      </c>
      <c r="L21" s="23">
        <v>-91</v>
      </c>
      <c r="M21" s="11">
        <v>512</v>
      </c>
      <c r="P21" s="3">
        <v>94</v>
      </c>
      <c r="Q21">
        <v>-3290</v>
      </c>
      <c r="R21">
        <v>14006</v>
      </c>
      <c r="S21">
        <v>17296</v>
      </c>
    </row>
    <row r="22" spans="2:19" ht="13.5">
      <c r="B22" s="17">
        <v>93</v>
      </c>
      <c r="C22" s="5">
        <v>238</v>
      </c>
      <c r="D22" s="19">
        <v>-56</v>
      </c>
      <c r="E22" s="11">
        <v>182</v>
      </c>
      <c r="F22" s="1"/>
      <c r="J22" s="17">
        <v>93</v>
      </c>
      <c r="K22" s="5">
        <v>841</v>
      </c>
      <c r="L22" s="23">
        <v>-147</v>
      </c>
      <c r="M22" s="11">
        <v>694</v>
      </c>
      <c r="P22" s="3">
        <v>93</v>
      </c>
      <c r="Q22">
        <v>-5208</v>
      </c>
      <c r="R22">
        <v>16926</v>
      </c>
      <c r="S22">
        <v>22134</v>
      </c>
    </row>
    <row r="23" spans="2:19" ht="13.5">
      <c r="B23" s="17">
        <v>92</v>
      </c>
      <c r="C23" s="5">
        <v>282</v>
      </c>
      <c r="D23" s="19">
        <v>-59</v>
      </c>
      <c r="E23" s="11">
        <v>223</v>
      </c>
      <c r="F23" s="1"/>
      <c r="J23" s="17">
        <v>92</v>
      </c>
      <c r="K23" s="5">
        <v>1123</v>
      </c>
      <c r="L23" s="23">
        <v>-206</v>
      </c>
      <c r="M23" s="11">
        <v>917</v>
      </c>
      <c r="P23" s="3">
        <v>92</v>
      </c>
      <c r="Q23">
        <v>-5428</v>
      </c>
      <c r="R23">
        <v>20516</v>
      </c>
      <c r="S23">
        <v>25944</v>
      </c>
    </row>
    <row r="24" spans="2:19" ht="13.5">
      <c r="B24" s="17">
        <v>91</v>
      </c>
      <c r="C24" s="5">
        <v>283</v>
      </c>
      <c r="D24" s="19">
        <v>-73</v>
      </c>
      <c r="E24" s="11">
        <v>210</v>
      </c>
      <c r="F24" s="1"/>
      <c r="J24" s="17">
        <v>91</v>
      </c>
      <c r="K24" s="5">
        <v>1406</v>
      </c>
      <c r="L24" s="23">
        <v>-279</v>
      </c>
      <c r="M24" s="11">
        <v>1127</v>
      </c>
      <c r="P24" s="3">
        <v>91</v>
      </c>
      <c r="Q24">
        <v>-6643</v>
      </c>
      <c r="R24">
        <v>19110</v>
      </c>
      <c r="S24">
        <v>25753</v>
      </c>
    </row>
    <row r="25" spans="2:19" ht="13.5">
      <c r="B25" s="17">
        <v>90</v>
      </c>
      <c r="C25" s="5">
        <v>529</v>
      </c>
      <c r="D25" s="19">
        <v>-118</v>
      </c>
      <c r="E25" s="11">
        <v>411</v>
      </c>
      <c r="F25" s="1"/>
      <c r="J25" s="17">
        <v>90</v>
      </c>
      <c r="K25" s="5">
        <v>1935</v>
      </c>
      <c r="L25" s="23">
        <v>-397</v>
      </c>
      <c r="M25" s="11">
        <v>1538</v>
      </c>
      <c r="P25" s="3">
        <v>90</v>
      </c>
      <c r="Q25">
        <v>-10620</v>
      </c>
      <c r="R25">
        <v>36990</v>
      </c>
      <c r="S25">
        <v>47610</v>
      </c>
    </row>
    <row r="26" spans="2:19" ht="13.5">
      <c r="B26" s="17">
        <v>89</v>
      </c>
      <c r="C26" s="5">
        <v>561</v>
      </c>
      <c r="D26" s="19">
        <v>-130</v>
      </c>
      <c r="E26" s="11">
        <v>431</v>
      </c>
      <c r="F26" s="1"/>
      <c r="J26" s="17">
        <v>89</v>
      </c>
      <c r="K26" s="5">
        <v>2496</v>
      </c>
      <c r="L26" s="23">
        <v>-527</v>
      </c>
      <c r="M26" s="11">
        <v>1969</v>
      </c>
      <c r="P26" s="3">
        <v>89</v>
      </c>
      <c r="Q26">
        <v>-11570</v>
      </c>
      <c r="R26">
        <v>38359</v>
      </c>
      <c r="S26">
        <v>49929</v>
      </c>
    </row>
    <row r="27" spans="2:19" ht="13.5">
      <c r="B27" s="17">
        <v>88</v>
      </c>
      <c r="C27" s="5">
        <v>618</v>
      </c>
      <c r="D27" s="19">
        <v>-162</v>
      </c>
      <c r="E27" s="11">
        <v>456</v>
      </c>
      <c r="F27" s="1"/>
      <c r="J27" s="17">
        <v>88</v>
      </c>
      <c r="K27" s="5">
        <v>3114</v>
      </c>
      <c r="L27" s="23">
        <v>-689</v>
      </c>
      <c r="M27" s="11">
        <v>2425</v>
      </c>
      <c r="P27" s="3">
        <v>88</v>
      </c>
      <c r="Q27">
        <v>-14256</v>
      </c>
      <c r="R27">
        <v>40128</v>
      </c>
      <c r="S27">
        <v>54384</v>
      </c>
    </row>
    <row r="28" spans="2:19" ht="13.5">
      <c r="B28" s="17">
        <v>87</v>
      </c>
      <c r="C28" s="5">
        <v>815</v>
      </c>
      <c r="D28" s="19">
        <v>-217</v>
      </c>
      <c r="E28" s="11">
        <v>598</v>
      </c>
      <c r="F28" s="1"/>
      <c r="J28" s="17">
        <v>87</v>
      </c>
      <c r="K28" s="5">
        <v>3929</v>
      </c>
      <c r="L28" s="23">
        <v>-906</v>
      </c>
      <c r="M28" s="11">
        <v>3023</v>
      </c>
      <c r="P28" s="3">
        <v>87</v>
      </c>
      <c r="Q28">
        <v>-18879</v>
      </c>
      <c r="R28">
        <v>52026</v>
      </c>
      <c r="S28">
        <v>70905</v>
      </c>
    </row>
    <row r="29" spans="2:19" ht="13.5">
      <c r="B29" s="17">
        <v>86</v>
      </c>
      <c r="C29" s="5">
        <v>939</v>
      </c>
      <c r="D29" s="19">
        <v>-257</v>
      </c>
      <c r="E29" s="11">
        <v>682</v>
      </c>
      <c r="F29" s="1"/>
      <c r="J29" s="17">
        <v>86</v>
      </c>
      <c r="K29" s="5">
        <v>4868</v>
      </c>
      <c r="L29" s="23">
        <v>-1163</v>
      </c>
      <c r="M29" s="11">
        <v>3705</v>
      </c>
      <c r="P29" s="3">
        <v>86</v>
      </c>
      <c r="Q29">
        <v>-22102</v>
      </c>
      <c r="R29">
        <v>58652</v>
      </c>
      <c r="S29">
        <v>80754</v>
      </c>
    </row>
    <row r="30" spans="2:19" ht="13.5">
      <c r="B30" s="17">
        <v>85</v>
      </c>
      <c r="C30" s="5">
        <v>1122</v>
      </c>
      <c r="D30" s="19">
        <v>-357</v>
      </c>
      <c r="E30" s="11">
        <v>765</v>
      </c>
      <c r="F30" s="1"/>
      <c r="J30" s="17">
        <v>85</v>
      </c>
      <c r="K30" s="5">
        <v>5990</v>
      </c>
      <c r="L30" s="23">
        <v>-1520</v>
      </c>
      <c r="M30" s="11">
        <v>4470</v>
      </c>
      <c r="P30" s="3">
        <v>85</v>
      </c>
      <c r="Q30">
        <v>-30345</v>
      </c>
      <c r="R30">
        <v>65025</v>
      </c>
      <c r="S30">
        <v>95370</v>
      </c>
    </row>
    <row r="31" spans="2:19" ht="13.5">
      <c r="B31" s="17">
        <v>84</v>
      </c>
      <c r="C31" s="5">
        <v>1178</v>
      </c>
      <c r="D31" s="19">
        <v>-430</v>
      </c>
      <c r="E31" s="11">
        <v>748</v>
      </c>
      <c r="F31" s="1"/>
      <c r="J31" s="17">
        <v>84</v>
      </c>
      <c r="K31" s="5">
        <v>7168</v>
      </c>
      <c r="L31" s="23">
        <v>-1950</v>
      </c>
      <c r="M31" s="11">
        <v>5218</v>
      </c>
      <c r="P31" s="3">
        <v>84</v>
      </c>
      <c r="Q31">
        <v>-36120</v>
      </c>
      <c r="R31">
        <v>62832</v>
      </c>
      <c r="S31">
        <v>98952</v>
      </c>
    </row>
    <row r="32" spans="2:19" ht="13.5">
      <c r="B32" s="17">
        <v>83</v>
      </c>
      <c r="C32" s="5">
        <v>1363</v>
      </c>
      <c r="D32" s="19">
        <v>-483</v>
      </c>
      <c r="E32" s="11">
        <v>880</v>
      </c>
      <c r="F32" s="1"/>
      <c r="J32" s="17">
        <v>83</v>
      </c>
      <c r="K32" s="5">
        <v>8531</v>
      </c>
      <c r="L32" s="23">
        <v>-2433</v>
      </c>
      <c r="M32" s="11">
        <v>6098</v>
      </c>
      <c r="P32" s="3">
        <v>83</v>
      </c>
      <c r="Q32">
        <v>-40089</v>
      </c>
      <c r="R32">
        <v>73040</v>
      </c>
      <c r="S32">
        <v>113129</v>
      </c>
    </row>
    <row r="33" spans="2:19" ht="13.5">
      <c r="B33" s="17">
        <v>82</v>
      </c>
      <c r="C33" s="5">
        <v>1683</v>
      </c>
      <c r="D33" s="19">
        <v>-604</v>
      </c>
      <c r="E33" s="11">
        <v>1079</v>
      </c>
      <c r="F33" s="1"/>
      <c r="J33" s="17">
        <v>82</v>
      </c>
      <c r="K33" s="5">
        <v>10214</v>
      </c>
      <c r="L33" s="23">
        <v>-3037</v>
      </c>
      <c r="M33" s="11">
        <v>7177</v>
      </c>
      <c r="P33" s="3">
        <v>82</v>
      </c>
      <c r="Q33">
        <v>-49528</v>
      </c>
      <c r="R33">
        <v>88478</v>
      </c>
      <c r="S33">
        <v>138006</v>
      </c>
    </row>
    <row r="34" spans="2:19" ht="13.5">
      <c r="B34" s="17">
        <v>81</v>
      </c>
      <c r="C34" s="5">
        <v>1585</v>
      </c>
      <c r="D34" s="19">
        <v>-599</v>
      </c>
      <c r="E34" s="11">
        <v>986</v>
      </c>
      <c r="F34" s="1"/>
      <c r="J34" s="17">
        <v>81</v>
      </c>
      <c r="K34" s="5">
        <v>11799</v>
      </c>
      <c r="L34" s="23">
        <v>-3636</v>
      </c>
      <c r="M34" s="11">
        <v>8163</v>
      </c>
      <c r="P34" s="3">
        <v>81</v>
      </c>
      <c r="Q34">
        <v>-48519</v>
      </c>
      <c r="R34">
        <v>79866</v>
      </c>
      <c r="S34">
        <v>128385</v>
      </c>
    </row>
    <row r="35" spans="2:19" ht="13.5">
      <c r="B35" s="17">
        <v>80</v>
      </c>
      <c r="C35" s="5">
        <v>1945</v>
      </c>
      <c r="D35" s="19">
        <v>-764</v>
      </c>
      <c r="E35" s="11">
        <v>1181</v>
      </c>
      <c r="F35" s="1"/>
      <c r="J35" s="17">
        <v>80</v>
      </c>
      <c r="K35" s="5">
        <v>13744</v>
      </c>
      <c r="L35" s="23">
        <v>-4400</v>
      </c>
      <c r="M35" s="11">
        <v>9344</v>
      </c>
      <c r="P35" s="3">
        <v>80</v>
      </c>
      <c r="Q35">
        <v>-61120</v>
      </c>
      <c r="R35">
        <v>94480</v>
      </c>
      <c r="S35">
        <v>155600</v>
      </c>
    </row>
    <row r="36" spans="2:19" ht="13.5">
      <c r="B36" s="17">
        <v>79</v>
      </c>
      <c r="C36" s="5">
        <v>1981</v>
      </c>
      <c r="D36" s="19">
        <v>-796</v>
      </c>
      <c r="E36" s="11">
        <v>1185</v>
      </c>
      <c r="F36" s="1"/>
      <c r="J36" s="17">
        <v>79</v>
      </c>
      <c r="K36" s="5">
        <v>15725</v>
      </c>
      <c r="L36" s="23">
        <v>-5196</v>
      </c>
      <c r="M36" s="11">
        <v>10529</v>
      </c>
      <c r="P36" s="3">
        <v>79</v>
      </c>
      <c r="Q36">
        <v>-62884</v>
      </c>
      <c r="R36">
        <v>93615</v>
      </c>
      <c r="S36">
        <v>156499</v>
      </c>
    </row>
    <row r="37" spans="2:19" ht="13.5">
      <c r="B37" s="17">
        <v>78</v>
      </c>
      <c r="C37" s="5">
        <v>2288</v>
      </c>
      <c r="D37" s="19">
        <v>-933</v>
      </c>
      <c r="E37" s="11">
        <v>1355</v>
      </c>
      <c r="F37" s="1"/>
      <c r="J37" s="17">
        <v>78</v>
      </c>
      <c r="K37" s="5">
        <v>18013</v>
      </c>
      <c r="L37" s="23">
        <v>-6129</v>
      </c>
      <c r="M37" s="11">
        <v>11884</v>
      </c>
      <c r="P37" s="3">
        <v>78</v>
      </c>
      <c r="Q37">
        <v>-72774</v>
      </c>
      <c r="R37">
        <v>105690</v>
      </c>
      <c r="S37">
        <v>178464</v>
      </c>
    </row>
    <row r="38" spans="2:19" ht="13.5">
      <c r="B38" s="17">
        <v>77</v>
      </c>
      <c r="C38" s="5">
        <v>2342</v>
      </c>
      <c r="D38" s="19">
        <v>-955</v>
      </c>
      <c r="E38" s="11">
        <v>1387</v>
      </c>
      <c r="F38" s="1"/>
      <c r="J38" s="17">
        <v>77</v>
      </c>
      <c r="K38" s="5">
        <v>20355</v>
      </c>
      <c r="L38" s="23">
        <v>-7084</v>
      </c>
      <c r="M38" s="11">
        <v>13271</v>
      </c>
      <c r="P38" s="3">
        <v>77</v>
      </c>
      <c r="Q38">
        <v>-73535</v>
      </c>
      <c r="R38">
        <v>106799</v>
      </c>
      <c r="S38">
        <v>180334</v>
      </c>
    </row>
    <row r="39" spans="2:19" ht="13.5">
      <c r="B39" s="17">
        <v>76</v>
      </c>
      <c r="C39" s="5">
        <v>2585</v>
      </c>
      <c r="D39" s="19">
        <v>-1099</v>
      </c>
      <c r="E39" s="11">
        <v>1486</v>
      </c>
      <c r="F39" s="1"/>
      <c r="J39" s="17">
        <v>76</v>
      </c>
      <c r="K39" s="5">
        <v>22940</v>
      </c>
      <c r="L39" s="23">
        <v>-8183</v>
      </c>
      <c r="M39" s="11">
        <v>14757</v>
      </c>
      <c r="P39" s="3">
        <v>76</v>
      </c>
      <c r="Q39">
        <v>-83524</v>
      </c>
      <c r="R39">
        <v>112936</v>
      </c>
      <c r="S39">
        <v>196460</v>
      </c>
    </row>
    <row r="40" spans="2:19" ht="13.5">
      <c r="B40" s="17">
        <v>75</v>
      </c>
      <c r="C40" s="5">
        <v>2766</v>
      </c>
      <c r="D40" s="19">
        <v>-1215</v>
      </c>
      <c r="E40" s="11">
        <v>1551</v>
      </c>
      <c r="F40" s="1"/>
      <c r="J40" s="17">
        <v>75</v>
      </c>
      <c r="K40" s="5">
        <v>25706</v>
      </c>
      <c r="L40" s="23">
        <v>-9398</v>
      </c>
      <c r="M40" s="11">
        <v>16308</v>
      </c>
      <c r="P40" s="3">
        <v>75</v>
      </c>
      <c r="Q40">
        <v>-91125</v>
      </c>
      <c r="R40">
        <v>116325</v>
      </c>
      <c r="S40">
        <v>207450</v>
      </c>
    </row>
    <row r="41" spans="2:19" ht="13.5">
      <c r="B41" s="17">
        <v>74</v>
      </c>
      <c r="C41" s="5">
        <v>2686</v>
      </c>
      <c r="D41" s="19">
        <v>-1174</v>
      </c>
      <c r="E41" s="11">
        <v>1512</v>
      </c>
      <c r="F41" s="1"/>
      <c r="J41" s="17">
        <v>74</v>
      </c>
      <c r="K41" s="5">
        <v>28392</v>
      </c>
      <c r="L41" s="23">
        <v>-10572</v>
      </c>
      <c r="M41" s="11">
        <v>17820</v>
      </c>
      <c r="P41" s="3">
        <v>74</v>
      </c>
      <c r="Q41">
        <v>-86876</v>
      </c>
      <c r="R41">
        <v>111888</v>
      </c>
      <c r="S41">
        <v>198764</v>
      </c>
    </row>
    <row r="42" spans="2:19" ht="13.5">
      <c r="B42" s="17">
        <v>73</v>
      </c>
      <c r="C42" s="5">
        <v>2910</v>
      </c>
      <c r="D42" s="19">
        <v>-1260</v>
      </c>
      <c r="E42" s="11">
        <v>1650</v>
      </c>
      <c r="F42" s="1"/>
      <c r="J42" s="17">
        <v>73</v>
      </c>
      <c r="K42" s="5">
        <v>31302</v>
      </c>
      <c r="L42" s="23">
        <v>-11832</v>
      </c>
      <c r="M42" s="11">
        <v>19470</v>
      </c>
      <c r="P42" s="3">
        <v>73</v>
      </c>
      <c r="Q42">
        <v>-91980</v>
      </c>
      <c r="R42">
        <v>120450</v>
      </c>
      <c r="S42">
        <v>212430</v>
      </c>
    </row>
    <row r="43" spans="2:19" ht="13.5">
      <c r="B43" s="17">
        <v>72</v>
      </c>
      <c r="C43" s="5">
        <v>2738</v>
      </c>
      <c r="D43" s="19">
        <v>-1211</v>
      </c>
      <c r="E43" s="11">
        <v>1527</v>
      </c>
      <c r="F43" s="1"/>
      <c r="J43" s="17">
        <v>72</v>
      </c>
      <c r="K43" s="5">
        <v>34040</v>
      </c>
      <c r="L43" s="23">
        <v>-13043</v>
      </c>
      <c r="M43" s="11">
        <v>20997</v>
      </c>
      <c r="P43" s="3">
        <v>72</v>
      </c>
      <c r="Q43">
        <v>-87192</v>
      </c>
      <c r="R43">
        <v>109944</v>
      </c>
      <c r="S43">
        <v>197136</v>
      </c>
    </row>
    <row r="44" spans="2:19" ht="13.5">
      <c r="B44" s="17">
        <v>71</v>
      </c>
      <c r="C44" s="5">
        <v>2484</v>
      </c>
      <c r="D44" s="19">
        <v>-1148</v>
      </c>
      <c r="E44" s="11">
        <v>1336</v>
      </c>
      <c r="F44" s="1"/>
      <c r="J44" s="17">
        <v>71</v>
      </c>
      <c r="K44" s="5">
        <v>36524</v>
      </c>
      <c r="L44" s="23">
        <v>-14191</v>
      </c>
      <c r="M44" s="11">
        <v>22333</v>
      </c>
      <c r="P44" s="3">
        <v>71</v>
      </c>
      <c r="Q44">
        <v>-81508</v>
      </c>
      <c r="R44">
        <v>94856</v>
      </c>
      <c r="S44">
        <v>176364</v>
      </c>
    </row>
    <row r="45" spans="2:19" ht="13.5">
      <c r="B45" s="17">
        <v>70</v>
      </c>
      <c r="C45" s="5">
        <v>2907</v>
      </c>
      <c r="D45" s="19">
        <v>-1334</v>
      </c>
      <c r="E45" s="11">
        <v>1573</v>
      </c>
      <c r="F45" s="1"/>
      <c r="J45" s="17">
        <v>70</v>
      </c>
      <c r="K45" s="5">
        <v>39431</v>
      </c>
      <c r="L45" s="23">
        <v>-15525</v>
      </c>
      <c r="M45" s="11">
        <v>23906</v>
      </c>
      <c r="P45" s="3">
        <v>70</v>
      </c>
      <c r="Q45">
        <v>-93380</v>
      </c>
      <c r="R45">
        <v>110110</v>
      </c>
      <c r="S45">
        <v>203490</v>
      </c>
    </row>
    <row r="46" spans="2:19" ht="13.5">
      <c r="B46" s="17">
        <v>69</v>
      </c>
      <c r="C46" s="5">
        <v>3163</v>
      </c>
      <c r="D46" s="19">
        <v>-1417</v>
      </c>
      <c r="E46" s="11">
        <v>1746</v>
      </c>
      <c r="F46" s="1"/>
      <c r="J46" s="17">
        <v>69</v>
      </c>
      <c r="K46" s="5">
        <v>42594</v>
      </c>
      <c r="L46" s="23">
        <v>-16942</v>
      </c>
      <c r="M46" s="11">
        <v>25652</v>
      </c>
      <c r="P46" s="3">
        <v>69</v>
      </c>
      <c r="Q46">
        <v>-97773</v>
      </c>
      <c r="R46">
        <v>120474</v>
      </c>
      <c r="S46">
        <v>218247</v>
      </c>
    </row>
    <row r="47" spans="2:19" ht="13.5">
      <c r="B47" s="17">
        <v>68</v>
      </c>
      <c r="C47" s="5">
        <v>3189</v>
      </c>
      <c r="D47" s="19">
        <v>-1425</v>
      </c>
      <c r="E47" s="11">
        <v>1764</v>
      </c>
      <c r="F47" s="1"/>
      <c r="J47" s="17">
        <v>68</v>
      </c>
      <c r="K47" s="5">
        <v>45783</v>
      </c>
      <c r="L47" s="23">
        <v>-18367</v>
      </c>
      <c r="M47" s="11">
        <v>27416</v>
      </c>
      <c r="P47" s="3">
        <v>68</v>
      </c>
      <c r="Q47">
        <v>-96900</v>
      </c>
      <c r="R47">
        <v>119952</v>
      </c>
      <c r="S47">
        <v>216852</v>
      </c>
    </row>
    <row r="48" spans="2:19" ht="13.5">
      <c r="B48" s="17">
        <v>67</v>
      </c>
      <c r="C48" s="5">
        <v>3376</v>
      </c>
      <c r="D48" s="19">
        <v>-1551</v>
      </c>
      <c r="E48" s="11">
        <v>1825</v>
      </c>
      <c r="F48" s="1"/>
      <c r="J48" s="17">
        <v>67</v>
      </c>
      <c r="K48" s="5">
        <v>49159</v>
      </c>
      <c r="L48" s="23">
        <v>-19918</v>
      </c>
      <c r="M48" s="11">
        <v>29241</v>
      </c>
      <c r="P48" s="3">
        <v>67</v>
      </c>
      <c r="Q48">
        <v>-103917</v>
      </c>
      <c r="R48">
        <v>122275</v>
      </c>
      <c r="S48">
        <v>226192</v>
      </c>
    </row>
    <row r="49" spans="2:19" ht="13.5">
      <c r="B49" s="17">
        <v>66</v>
      </c>
      <c r="C49" s="5">
        <v>3169</v>
      </c>
      <c r="D49" s="19">
        <v>-1531</v>
      </c>
      <c r="E49" s="11">
        <v>1638</v>
      </c>
      <c r="F49" s="1"/>
      <c r="J49" s="17">
        <v>66</v>
      </c>
      <c r="K49" s="5">
        <v>52328</v>
      </c>
      <c r="L49" s="23">
        <v>-21449</v>
      </c>
      <c r="M49" s="11">
        <v>30879</v>
      </c>
      <c r="P49" s="3">
        <v>66</v>
      </c>
      <c r="Q49">
        <v>-101046</v>
      </c>
      <c r="R49">
        <v>108108</v>
      </c>
      <c r="S49">
        <v>209154</v>
      </c>
    </row>
    <row r="50" spans="2:19" ht="13.5">
      <c r="B50" s="17">
        <v>65</v>
      </c>
      <c r="C50" s="5">
        <v>2536</v>
      </c>
      <c r="D50" s="19">
        <v>-1171</v>
      </c>
      <c r="E50" s="11">
        <v>1365</v>
      </c>
      <c r="F50" s="1"/>
      <c r="J50" s="17">
        <v>65</v>
      </c>
      <c r="K50" s="5">
        <v>54864</v>
      </c>
      <c r="L50" s="23">
        <v>-22620</v>
      </c>
      <c r="M50" s="11">
        <v>32244</v>
      </c>
      <c r="P50" s="3">
        <v>65</v>
      </c>
      <c r="Q50">
        <v>-76115</v>
      </c>
      <c r="R50">
        <v>88725</v>
      </c>
      <c r="S50">
        <v>164840</v>
      </c>
    </row>
    <row r="51" spans="2:19" ht="13.5">
      <c r="B51" s="17">
        <v>64</v>
      </c>
      <c r="C51" s="5">
        <v>3160</v>
      </c>
      <c r="D51" s="19">
        <v>-1482</v>
      </c>
      <c r="E51" s="11">
        <v>1678</v>
      </c>
      <c r="F51" s="1"/>
      <c r="J51" s="17">
        <v>64</v>
      </c>
      <c r="K51" s="5">
        <v>58024</v>
      </c>
      <c r="L51" s="23">
        <v>-24102</v>
      </c>
      <c r="M51" s="11">
        <v>33922</v>
      </c>
      <c r="P51" s="3">
        <v>64</v>
      </c>
      <c r="Q51">
        <v>-94848</v>
      </c>
      <c r="R51">
        <v>107392</v>
      </c>
      <c r="S51">
        <v>202240</v>
      </c>
    </row>
    <row r="52" spans="2:19" ht="13.5">
      <c r="B52" s="17">
        <v>63</v>
      </c>
      <c r="C52" s="5">
        <v>4207</v>
      </c>
      <c r="D52" s="19">
        <v>-2032</v>
      </c>
      <c r="E52" s="11">
        <v>2175</v>
      </c>
      <c r="F52" s="1"/>
      <c r="J52" s="17">
        <v>63</v>
      </c>
      <c r="K52" s="5">
        <v>62231</v>
      </c>
      <c r="L52" s="23">
        <v>-26134</v>
      </c>
      <c r="M52" s="11">
        <v>36097</v>
      </c>
      <c r="P52" s="3">
        <v>63</v>
      </c>
      <c r="Q52">
        <v>-128016</v>
      </c>
      <c r="R52">
        <v>137025</v>
      </c>
      <c r="S52">
        <v>265041</v>
      </c>
    </row>
    <row r="53" spans="2:19" ht="13.5">
      <c r="B53" s="17">
        <v>62</v>
      </c>
      <c r="C53" s="5">
        <v>4270</v>
      </c>
      <c r="D53" s="19">
        <v>-2046</v>
      </c>
      <c r="E53" s="11">
        <v>2224</v>
      </c>
      <c r="F53" s="1"/>
      <c r="J53" s="17">
        <v>62</v>
      </c>
      <c r="K53" s="5">
        <v>66501</v>
      </c>
      <c r="L53" s="23">
        <v>-28180</v>
      </c>
      <c r="M53" s="11">
        <v>38321</v>
      </c>
      <c r="P53" s="3">
        <v>62</v>
      </c>
      <c r="Q53">
        <v>-126852</v>
      </c>
      <c r="R53">
        <v>137888</v>
      </c>
      <c r="S53">
        <v>264740</v>
      </c>
    </row>
    <row r="54" spans="2:19" ht="13.5">
      <c r="B54" s="17">
        <v>61</v>
      </c>
      <c r="C54" s="5">
        <v>4454</v>
      </c>
      <c r="D54" s="19">
        <v>-2168</v>
      </c>
      <c r="E54" s="11">
        <v>2286</v>
      </c>
      <c r="F54" s="1"/>
      <c r="J54" s="17">
        <v>61</v>
      </c>
      <c r="K54" s="5">
        <v>70955</v>
      </c>
      <c r="L54" s="23">
        <v>-30348</v>
      </c>
      <c r="M54" s="11">
        <v>40607</v>
      </c>
      <c r="P54" s="3">
        <v>61</v>
      </c>
      <c r="Q54">
        <v>-132248</v>
      </c>
      <c r="R54">
        <v>139446</v>
      </c>
      <c r="S54">
        <v>271694</v>
      </c>
    </row>
    <row r="55" spans="2:19" ht="13.5">
      <c r="B55" s="17">
        <v>60</v>
      </c>
      <c r="C55" s="5">
        <v>4237</v>
      </c>
      <c r="D55" s="19">
        <v>-2072</v>
      </c>
      <c r="E55" s="11">
        <v>2165</v>
      </c>
      <c r="F55" s="1"/>
      <c r="J55" s="17">
        <v>60</v>
      </c>
      <c r="K55" s="5">
        <v>75192</v>
      </c>
      <c r="L55" s="23">
        <v>-32420</v>
      </c>
      <c r="M55" s="11">
        <v>42772</v>
      </c>
      <c r="P55" s="3">
        <v>60</v>
      </c>
      <c r="Q55">
        <v>-124320</v>
      </c>
      <c r="R55">
        <v>129900</v>
      </c>
      <c r="S55">
        <v>254220</v>
      </c>
    </row>
    <row r="56" spans="2:19" ht="13.5">
      <c r="B56" s="17">
        <v>59</v>
      </c>
      <c r="C56" s="5">
        <v>3749</v>
      </c>
      <c r="D56" s="19">
        <v>-1865</v>
      </c>
      <c r="E56" s="11">
        <v>1884</v>
      </c>
      <c r="F56" s="1"/>
      <c r="J56" s="17">
        <v>59</v>
      </c>
      <c r="K56" s="5">
        <v>78941</v>
      </c>
      <c r="L56" s="23">
        <v>-34285</v>
      </c>
      <c r="M56" s="11">
        <v>44656</v>
      </c>
      <c r="P56" s="3">
        <v>59</v>
      </c>
      <c r="Q56">
        <v>-110035</v>
      </c>
      <c r="R56">
        <v>111156</v>
      </c>
      <c r="S56">
        <v>221191</v>
      </c>
    </row>
    <row r="57" spans="2:19" ht="13.5">
      <c r="B57" s="17">
        <v>58</v>
      </c>
      <c r="C57" s="5">
        <v>3899</v>
      </c>
      <c r="D57" s="19">
        <v>-1949</v>
      </c>
      <c r="E57" s="11">
        <v>1950</v>
      </c>
      <c r="F57" s="1"/>
      <c r="J57" s="17">
        <v>58</v>
      </c>
      <c r="K57" s="5">
        <v>82840</v>
      </c>
      <c r="L57" s="23">
        <v>-36234</v>
      </c>
      <c r="M57" s="11">
        <v>46606</v>
      </c>
      <c r="P57" s="3">
        <v>58</v>
      </c>
      <c r="Q57">
        <v>-113042</v>
      </c>
      <c r="R57">
        <v>113100</v>
      </c>
      <c r="S57">
        <v>226142</v>
      </c>
    </row>
    <row r="58" spans="2:19" ht="13.5">
      <c r="B58" s="17">
        <v>57</v>
      </c>
      <c r="C58" s="5">
        <v>3670</v>
      </c>
      <c r="D58" s="19">
        <v>-1793</v>
      </c>
      <c r="E58" s="11">
        <v>1877</v>
      </c>
      <c r="F58" s="1"/>
      <c r="J58" s="17">
        <v>57</v>
      </c>
      <c r="K58" s="5">
        <v>86510</v>
      </c>
      <c r="L58" s="23">
        <v>-38027</v>
      </c>
      <c r="M58" s="11">
        <v>48483</v>
      </c>
      <c r="P58" s="3">
        <v>57</v>
      </c>
      <c r="Q58">
        <v>-102201</v>
      </c>
      <c r="R58">
        <v>106989</v>
      </c>
      <c r="S58">
        <v>209190</v>
      </c>
    </row>
    <row r="59" spans="2:19" ht="13.5">
      <c r="B59" s="17">
        <v>56</v>
      </c>
      <c r="C59" s="5">
        <v>3632</v>
      </c>
      <c r="D59" s="19">
        <v>-1778</v>
      </c>
      <c r="E59" s="11">
        <v>1854</v>
      </c>
      <c r="F59" s="1"/>
      <c r="J59" s="17">
        <v>56</v>
      </c>
      <c r="K59" s="5">
        <v>90142</v>
      </c>
      <c r="L59" s="23">
        <v>-39805</v>
      </c>
      <c r="M59" s="11">
        <v>50337</v>
      </c>
      <c r="P59" s="3">
        <v>56</v>
      </c>
      <c r="Q59">
        <v>-99568</v>
      </c>
      <c r="R59">
        <v>103824</v>
      </c>
      <c r="S59">
        <v>203392</v>
      </c>
    </row>
    <row r="60" spans="2:19" ht="13.5">
      <c r="B60" s="17">
        <v>55</v>
      </c>
      <c r="C60" s="5">
        <v>3609</v>
      </c>
      <c r="D60" s="19">
        <v>-1802</v>
      </c>
      <c r="E60" s="11">
        <v>1807</v>
      </c>
      <c r="F60" s="1"/>
      <c r="J60" s="17">
        <v>55</v>
      </c>
      <c r="K60" s="5">
        <v>93751</v>
      </c>
      <c r="L60" s="23">
        <v>-41607</v>
      </c>
      <c r="M60" s="11">
        <v>52144</v>
      </c>
      <c r="P60" s="3">
        <v>55</v>
      </c>
      <c r="Q60">
        <v>-99110</v>
      </c>
      <c r="R60">
        <v>99385</v>
      </c>
      <c r="S60">
        <v>198495</v>
      </c>
    </row>
    <row r="61" spans="2:19" ht="13.5">
      <c r="B61" s="17">
        <v>54</v>
      </c>
      <c r="C61" s="5">
        <v>3230</v>
      </c>
      <c r="D61" s="19">
        <v>-1553</v>
      </c>
      <c r="E61" s="11">
        <v>1677</v>
      </c>
      <c r="F61" s="1"/>
      <c r="J61" s="17">
        <v>54</v>
      </c>
      <c r="K61" s="5">
        <v>96981</v>
      </c>
      <c r="L61" s="23">
        <v>-43160</v>
      </c>
      <c r="M61" s="11">
        <v>53821</v>
      </c>
      <c r="P61" s="3">
        <v>54</v>
      </c>
      <c r="Q61">
        <v>-83862</v>
      </c>
      <c r="R61">
        <v>90558</v>
      </c>
      <c r="S61">
        <v>174420</v>
      </c>
    </row>
    <row r="62" spans="2:19" ht="13.5">
      <c r="B62" s="17">
        <v>53</v>
      </c>
      <c r="C62" s="5">
        <v>3145</v>
      </c>
      <c r="D62" s="19">
        <v>-1563</v>
      </c>
      <c r="E62" s="11">
        <v>1582</v>
      </c>
      <c r="F62" s="1"/>
      <c r="J62" s="17">
        <v>53</v>
      </c>
      <c r="K62" s="5">
        <v>100126</v>
      </c>
      <c r="L62" s="23">
        <v>-44723</v>
      </c>
      <c r="M62" s="11">
        <v>55403</v>
      </c>
      <c r="P62" s="3">
        <v>53</v>
      </c>
      <c r="Q62">
        <v>-82839</v>
      </c>
      <c r="R62">
        <v>83846</v>
      </c>
      <c r="S62">
        <v>166685</v>
      </c>
    </row>
    <row r="63" spans="2:19" ht="13.5">
      <c r="B63" s="17">
        <v>52</v>
      </c>
      <c r="C63" s="5">
        <v>3348</v>
      </c>
      <c r="D63" s="19">
        <v>-1680</v>
      </c>
      <c r="E63" s="11">
        <v>1668</v>
      </c>
      <c r="F63" s="1"/>
      <c r="J63" s="17">
        <v>52</v>
      </c>
      <c r="K63" s="5">
        <v>103474</v>
      </c>
      <c r="L63" s="23">
        <v>-46403</v>
      </c>
      <c r="M63" s="11">
        <v>57071</v>
      </c>
      <c r="P63" s="3">
        <v>52</v>
      </c>
      <c r="Q63">
        <v>-87360</v>
      </c>
      <c r="R63">
        <v>86736</v>
      </c>
      <c r="S63">
        <v>174096</v>
      </c>
    </row>
    <row r="64" spans="2:19" ht="13.5">
      <c r="B64" s="17">
        <v>51</v>
      </c>
      <c r="C64" s="5">
        <v>3211</v>
      </c>
      <c r="D64" s="19">
        <v>-1567</v>
      </c>
      <c r="E64" s="11">
        <v>1644</v>
      </c>
      <c r="F64" s="1"/>
      <c r="J64" s="17">
        <v>51</v>
      </c>
      <c r="K64" s="5">
        <v>106685</v>
      </c>
      <c r="L64" s="23">
        <v>-47970</v>
      </c>
      <c r="M64" s="11">
        <v>58715</v>
      </c>
      <c r="P64" s="3">
        <v>51</v>
      </c>
      <c r="Q64">
        <v>-79917</v>
      </c>
      <c r="R64">
        <v>83844</v>
      </c>
      <c r="S64">
        <v>163761</v>
      </c>
    </row>
    <row r="65" spans="2:19" ht="13.5">
      <c r="B65" s="17">
        <v>50</v>
      </c>
      <c r="C65" s="5">
        <v>3167</v>
      </c>
      <c r="D65" s="19">
        <v>-1553</v>
      </c>
      <c r="E65" s="11">
        <v>1614</v>
      </c>
      <c r="F65" s="1"/>
      <c r="J65" s="17">
        <v>50</v>
      </c>
      <c r="K65" s="5">
        <v>109852</v>
      </c>
      <c r="L65" s="23">
        <v>-49523</v>
      </c>
      <c r="M65" s="11">
        <v>60329</v>
      </c>
      <c r="P65" s="3">
        <v>50</v>
      </c>
      <c r="Q65">
        <v>-77650</v>
      </c>
      <c r="R65">
        <v>80700</v>
      </c>
      <c r="S65">
        <v>158350</v>
      </c>
    </row>
    <row r="66" spans="2:19" ht="13.5">
      <c r="B66" s="17">
        <v>49</v>
      </c>
      <c r="C66" s="5">
        <v>3130</v>
      </c>
      <c r="D66" s="19">
        <v>-1523</v>
      </c>
      <c r="E66" s="11">
        <v>1607</v>
      </c>
      <c r="F66" s="1"/>
      <c r="J66" s="17">
        <v>49</v>
      </c>
      <c r="K66" s="5">
        <v>112982</v>
      </c>
      <c r="L66" s="23">
        <v>-51046</v>
      </c>
      <c r="M66" s="11">
        <v>61936</v>
      </c>
      <c r="P66" s="3">
        <v>49</v>
      </c>
      <c r="Q66">
        <v>-74627</v>
      </c>
      <c r="R66">
        <v>78743</v>
      </c>
      <c r="S66">
        <v>153370</v>
      </c>
    </row>
    <row r="67" spans="2:19" ht="13.5">
      <c r="B67" s="17">
        <v>48</v>
      </c>
      <c r="C67" s="5">
        <v>3140</v>
      </c>
      <c r="D67" s="19">
        <v>-1522</v>
      </c>
      <c r="E67" s="11">
        <v>1618</v>
      </c>
      <c r="F67" s="1"/>
      <c r="J67" s="17">
        <v>48</v>
      </c>
      <c r="K67" s="5">
        <v>116122</v>
      </c>
      <c r="L67" s="23">
        <v>-52568</v>
      </c>
      <c r="M67" s="11">
        <v>63554</v>
      </c>
      <c r="P67" s="3">
        <v>48</v>
      </c>
      <c r="Q67">
        <v>-73056</v>
      </c>
      <c r="R67">
        <v>77664</v>
      </c>
      <c r="S67">
        <v>150720</v>
      </c>
    </row>
    <row r="68" spans="2:19" ht="13.5">
      <c r="B68" s="17">
        <v>47</v>
      </c>
      <c r="C68" s="5">
        <v>3100</v>
      </c>
      <c r="D68" s="19">
        <v>-1578</v>
      </c>
      <c r="E68" s="11">
        <v>1522</v>
      </c>
      <c r="F68" s="1"/>
      <c r="J68" s="17">
        <v>47</v>
      </c>
      <c r="K68" s="5">
        <v>119222</v>
      </c>
      <c r="L68" s="23">
        <v>-54146</v>
      </c>
      <c r="M68" s="11">
        <v>65076</v>
      </c>
      <c r="P68" s="3">
        <v>47</v>
      </c>
      <c r="Q68">
        <v>-74166</v>
      </c>
      <c r="R68">
        <v>71534</v>
      </c>
      <c r="S68">
        <v>145700</v>
      </c>
    </row>
    <row r="69" spans="2:19" ht="13.5">
      <c r="B69" s="17">
        <v>46</v>
      </c>
      <c r="C69" s="5">
        <v>3132</v>
      </c>
      <c r="D69" s="19">
        <v>-1529</v>
      </c>
      <c r="E69" s="11">
        <v>1603</v>
      </c>
      <c r="F69" s="1"/>
      <c r="J69" s="17">
        <v>46</v>
      </c>
      <c r="K69" s="5">
        <v>122354</v>
      </c>
      <c r="L69" s="23">
        <v>-55675</v>
      </c>
      <c r="M69" s="11">
        <v>66679</v>
      </c>
      <c r="P69" s="3">
        <v>46</v>
      </c>
      <c r="Q69">
        <v>-70334</v>
      </c>
      <c r="R69">
        <v>73738</v>
      </c>
      <c r="S69">
        <v>144072</v>
      </c>
    </row>
    <row r="70" spans="2:19" ht="13.5">
      <c r="B70" s="17">
        <v>45</v>
      </c>
      <c r="C70" s="5">
        <v>3293</v>
      </c>
      <c r="D70" s="19">
        <v>-1641</v>
      </c>
      <c r="E70" s="11">
        <v>1652</v>
      </c>
      <c r="F70" s="1"/>
      <c r="J70" s="17">
        <v>45</v>
      </c>
      <c r="K70" s="5">
        <v>125647</v>
      </c>
      <c r="L70" s="23">
        <v>-57316</v>
      </c>
      <c r="M70" s="11">
        <v>68331</v>
      </c>
      <c r="P70" s="3">
        <v>45</v>
      </c>
      <c r="Q70">
        <v>-73845</v>
      </c>
      <c r="R70">
        <v>74340</v>
      </c>
      <c r="S70">
        <v>148185</v>
      </c>
    </row>
    <row r="71" spans="2:19" ht="13.5">
      <c r="B71" s="17">
        <v>44</v>
      </c>
      <c r="C71" s="5">
        <v>2554</v>
      </c>
      <c r="D71" s="19">
        <v>-1280</v>
      </c>
      <c r="E71" s="11">
        <v>1274</v>
      </c>
      <c r="F71" s="1"/>
      <c r="J71" s="17">
        <v>44</v>
      </c>
      <c r="K71" s="5">
        <v>128201</v>
      </c>
      <c r="L71" s="23">
        <v>-58596</v>
      </c>
      <c r="M71" s="11">
        <v>69605</v>
      </c>
      <c r="P71" s="3">
        <v>44</v>
      </c>
      <c r="Q71">
        <v>-56320</v>
      </c>
      <c r="R71">
        <v>56056</v>
      </c>
      <c r="S71">
        <v>112376</v>
      </c>
    </row>
    <row r="72" spans="2:19" ht="13.5">
      <c r="B72" s="17">
        <v>43</v>
      </c>
      <c r="C72" s="5">
        <v>3443</v>
      </c>
      <c r="D72" s="19">
        <v>-1675</v>
      </c>
      <c r="E72" s="11">
        <v>1768</v>
      </c>
      <c r="F72" s="1"/>
      <c r="J72" s="17">
        <v>43</v>
      </c>
      <c r="K72" s="5">
        <v>131644</v>
      </c>
      <c r="L72" s="23">
        <v>-60271</v>
      </c>
      <c r="M72" s="11">
        <v>71373</v>
      </c>
      <c r="P72" s="3">
        <v>43</v>
      </c>
      <c r="Q72">
        <v>-72025</v>
      </c>
      <c r="R72">
        <v>76024</v>
      </c>
      <c r="S72">
        <v>148049</v>
      </c>
    </row>
    <row r="73" spans="2:19" ht="13.5">
      <c r="B73" s="17">
        <v>42</v>
      </c>
      <c r="C73" s="5">
        <v>3362</v>
      </c>
      <c r="D73" s="19">
        <v>-1688</v>
      </c>
      <c r="E73" s="11">
        <v>1674</v>
      </c>
      <c r="F73" s="1"/>
      <c r="J73" s="17">
        <v>42</v>
      </c>
      <c r="K73" s="5">
        <v>135006</v>
      </c>
      <c r="L73" s="23">
        <v>-61959</v>
      </c>
      <c r="M73" s="11">
        <v>73047</v>
      </c>
      <c r="P73" s="3">
        <v>42</v>
      </c>
      <c r="Q73">
        <v>-70896</v>
      </c>
      <c r="R73">
        <v>70308</v>
      </c>
      <c r="S73">
        <v>141204</v>
      </c>
    </row>
    <row r="74" spans="2:19" ht="13.5">
      <c r="B74" s="17">
        <v>41</v>
      </c>
      <c r="C74" s="5">
        <v>3475</v>
      </c>
      <c r="D74" s="19">
        <v>-1773</v>
      </c>
      <c r="E74" s="11">
        <v>1702</v>
      </c>
      <c r="F74" s="1"/>
      <c r="J74" s="17">
        <v>41</v>
      </c>
      <c r="K74" s="5">
        <v>138481</v>
      </c>
      <c r="L74" s="23">
        <v>-63732</v>
      </c>
      <c r="M74" s="11">
        <v>74749</v>
      </c>
      <c r="P74" s="3">
        <v>41</v>
      </c>
      <c r="Q74">
        <v>-72693</v>
      </c>
      <c r="R74">
        <v>69782</v>
      </c>
      <c r="S74">
        <v>142475</v>
      </c>
    </row>
    <row r="75" spans="2:19" ht="13.5">
      <c r="B75" s="17">
        <v>40</v>
      </c>
      <c r="C75" s="5">
        <v>3515</v>
      </c>
      <c r="D75" s="19">
        <v>-1749</v>
      </c>
      <c r="E75" s="11">
        <v>1766</v>
      </c>
      <c r="F75" s="1"/>
      <c r="J75" s="17">
        <v>40</v>
      </c>
      <c r="K75" s="5">
        <v>141996</v>
      </c>
      <c r="L75" s="23">
        <v>-65481</v>
      </c>
      <c r="M75" s="11">
        <v>76515</v>
      </c>
      <c r="P75" s="3">
        <v>40</v>
      </c>
      <c r="Q75">
        <v>-69960</v>
      </c>
      <c r="R75">
        <v>70640</v>
      </c>
      <c r="S75">
        <v>140600</v>
      </c>
    </row>
    <row r="76" spans="2:19" ht="13.5">
      <c r="B76" s="17">
        <v>39</v>
      </c>
      <c r="C76" s="5">
        <v>3424</v>
      </c>
      <c r="D76" s="19">
        <v>-1706</v>
      </c>
      <c r="E76" s="11">
        <v>1718</v>
      </c>
      <c r="F76" s="1"/>
      <c r="J76" s="17">
        <v>39</v>
      </c>
      <c r="K76" s="5">
        <v>145420</v>
      </c>
      <c r="L76" s="23">
        <v>-67187</v>
      </c>
      <c r="M76" s="11">
        <v>78233</v>
      </c>
      <c r="P76" s="3">
        <v>39</v>
      </c>
      <c r="Q76">
        <v>-66534</v>
      </c>
      <c r="R76">
        <v>67002</v>
      </c>
      <c r="S76">
        <v>133536</v>
      </c>
    </row>
    <row r="77" spans="2:19" ht="13.5">
      <c r="B77" s="17">
        <v>38</v>
      </c>
      <c r="C77" s="5">
        <v>3450</v>
      </c>
      <c r="D77" s="19">
        <v>-1756</v>
      </c>
      <c r="E77" s="11">
        <v>1694</v>
      </c>
      <c r="F77" s="1"/>
      <c r="J77" s="17">
        <v>38</v>
      </c>
      <c r="K77" s="5">
        <v>148870</v>
      </c>
      <c r="L77" s="23">
        <v>-68943</v>
      </c>
      <c r="M77" s="11">
        <v>79927</v>
      </c>
      <c r="P77" s="3">
        <v>38</v>
      </c>
      <c r="Q77">
        <v>-66728</v>
      </c>
      <c r="R77">
        <v>64372</v>
      </c>
      <c r="S77">
        <v>131100</v>
      </c>
    </row>
    <row r="78" spans="2:19" ht="13.5">
      <c r="B78" s="17">
        <v>37</v>
      </c>
      <c r="C78" s="5">
        <v>3582</v>
      </c>
      <c r="D78" s="19">
        <v>-1839</v>
      </c>
      <c r="E78" s="11">
        <v>1743</v>
      </c>
      <c r="F78" s="1"/>
      <c r="J78" s="17">
        <v>37</v>
      </c>
      <c r="K78" s="5">
        <v>152452</v>
      </c>
      <c r="L78" s="23">
        <v>-70782</v>
      </c>
      <c r="M78" s="11">
        <v>81670</v>
      </c>
      <c r="P78" s="3">
        <v>37</v>
      </c>
      <c r="Q78">
        <v>-68043</v>
      </c>
      <c r="R78">
        <v>64491</v>
      </c>
      <c r="S78">
        <v>132534</v>
      </c>
    </row>
    <row r="79" spans="2:19" ht="13.5">
      <c r="B79" s="17">
        <v>36</v>
      </c>
      <c r="C79" s="5">
        <v>3331</v>
      </c>
      <c r="D79" s="19">
        <v>-1719</v>
      </c>
      <c r="E79" s="11">
        <v>1612</v>
      </c>
      <c r="F79" s="1"/>
      <c r="J79" s="17">
        <v>36</v>
      </c>
      <c r="K79" s="5">
        <v>155783</v>
      </c>
      <c r="L79" s="23">
        <v>-72501</v>
      </c>
      <c r="M79" s="11">
        <v>83282</v>
      </c>
      <c r="P79" s="3">
        <v>36</v>
      </c>
      <c r="Q79">
        <v>-61884</v>
      </c>
      <c r="R79">
        <v>58032</v>
      </c>
      <c r="S79">
        <v>119916</v>
      </c>
    </row>
    <row r="80" spans="2:19" ht="13.5">
      <c r="B80" s="17">
        <v>35</v>
      </c>
      <c r="C80" s="5">
        <v>3167</v>
      </c>
      <c r="D80" s="19">
        <v>-1617</v>
      </c>
      <c r="E80" s="11">
        <v>1550</v>
      </c>
      <c r="F80" s="1"/>
      <c r="J80" s="17">
        <v>35</v>
      </c>
      <c r="K80" s="5">
        <v>158950</v>
      </c>
      <c r="L80" s="23">
        <v>-74118</v>
      </c>
      <c r="M80" s="11">
        <v>84832</v>
      </c>
      <c r="P80" s="3">
        <v>35</v>
      </c>
      <c r="Q80">
        <v>-56595</v>
      </c>
      <c r="R80">
        <v>54250</v>
      </c>
      <c r="S80">
        <v>110845</v>
      </c>
    </row>
    <row r="81" spans="2:19" ht="13.5">
      <c r="B81" s="17">
        <v>34</v>
      </c>
      <c r="C81" s="5">
        <v>3103</v>
      </c>
      <c r="D81" s="19">
        <v>-1524</v>
      </c>
      <c r="E81" s="11">
        <v>1579</v>
      </c>
      <c r="F81" s="1"/>
      <c r="J81" s="17">
        <v>34</v>
      </c>
      <c r="K81" s="5">
        <v>162053</v>
      </c>
      <c r="L81" s="23">
        <v>-75642</v>
      </c>
      <c r="M81" s="11">
        <v>86411</v>
      </c>
      <c r="P81" s="3">
        <v>34</v>
      </c>
      <c r="Q81">
        <v>-51816</v>
      </c>
      <c r="R81">
        <v>53686</v>
      </c>
      <c r="S81">
        <v>105502</v>
      </c>
    </row>
    <row r="82" spans="2:19" ht="13.5">
      <c r="B82" s="17">
        <v>33</v>
      </c>
      <c r="C82" s="5">
        <v>2954</v>
      </c>
      <c r="D82" s="19">
        <v>-1520</v>
      </c>
      <c r="E82" s="11">
        <v>1434</v>
      </c>
      <c r="F82" s="1"/>
      <c r="J82" s="17">
        <v>33</v>
      </c>
      <c r="K82" s="5">
        <v>165007</v>
      </c>
      <c r="L82" s="23">
        <v>-77162</v>
      </c>
      <c r="M82" s="11">
        <v>87845</v>
      </c>
      <c r="P82" s="3">
        <v>33</v>
      </c>
      <c r="Q82">
        <v>-50160</v>
      </c>
      <c r="R82">
        <v>47322</v>
      </c>
      <c r="S82">
        <v>97482</v>
      </c>
    </row>
    <row r="83" spans="2:19" ht="13.5">
      <c r="B83" s="17">
        <v>32</v>
      </c>
      <c r="C83" s="5">
        <v>2864</v>
      </c>
      <c r="D83" s="19">
        <v>-1464</v>
      </c>
      <c r="E83" s="11">
        <v>1400</v>
      </c>
      <c r="F83" s="1"/>
      <c r="J83" s="17">
        <v>32</v>
      </c>
      <c r="K83" s="5">
        <v>167871</v>
      </c>
      <c r="L83" s="23">
        <v>-78626</v>
      </c>
      <c r="M83" s="11">
        <v>89245</v>
      </c>
      <c r="P83" s="3">
        <v>32</v>
      </c>
      <c r="Q83">
        <v>-46848</v>
      </c>
      <c r="R83">
        <v>44800</v>
      </c>
      <c r="S83">
        <v>91648</v>
      </c>
    </row>
    <row r="84" spans="2:19" ht="13.5">
      <c r="B84" s="17">
        <v>31</v>
      </c>
      <c r="C84" s="5">
        <v>2704</v>
      </c>
      <c r="D84" s="19">
        <v>-1390</v>
      </c>
      <c r="E84" s="11">
        <v>1314</v>
      </c>
      <c r="F84" s="1"/>
      <c r="J84" s="17">
        <v>31</v>
      </c>
      <c r="K84" s="5">
        <v>170575</v>
      </c>
      <c r="L84" s="23">
        <v>-80016</v>
      </c>
      <c r="M84" s="11">
        <v>90559</v>
      </c>
      <c r="P84" s="3">
        <v>31</v>
      </c>
      <c r="Q84">
        <v>-43090</v>
      </c>
      <c r="R84">
        <v>40734</v>
      </c>
      <c r="S84">
        <v>83824</v>
      </c>
    </row>
    <row r="85" spans="2:19" ht="13.5">
      <c r="B85" s="17">
        <v>30</v>
      </c>
      <c r="C85" s="5">
        <v>2659</v>
      </c>
      <c r="D85" s="19">
        <v>-1340</v>
      </c>
      <c r="E85" s="11">
        <v>1319</v>
      </c>
      <c r="F85" s="1"/>
      <c r="J85" s="17">
        <v>30</v>
      </c>
      <c r="K85" s="5">
        <v>173234</v>
      </c>
      <c r="L85" s="23">
        <v>-81356</v>
      </c>
      <c r="M85" s="11">
        <v>91878</v>
      </c>
      <c r="P85" s="3">
        <v>30</v>
      </c>
      <c r="Q85">
        <v>-40200</v>
      </c>
      <c r="R85">
        <v>39570</v>
      </c>
      <c r="S85">
        <v>79770</v>
      </c>
    </row>
    <row r="86" spans="2:19" ht="13.5">
      <c r="B86" s="17">
        <v>29</v>
      </c>
      <c r="C86" s="5">
        <v>2625</v>
      </c>
      <c r="D86" s="19">
        <v>-1350</v>
      </c>
      <c r="E86" s="11">
        <v>1275</v>
      </c>
      <c r="F86" s="1"/>
      <c r="J86" s="17">
        <v>29</v>
      </c>
      <c r="K86" s="5">
        <v>175859</v>
      </c>
      <c r="L86" s="23">
        <v>-82706</v>
      </c>
      <c r="M86" s="11">
        <v>93153</v>
      </c>
      <c r="P86" s="3">
        <v>29</v>
      </c>
      <c r="Q86">
        <v>-39150</v>
      </c>
      <c r="R86">
        <v>36975</v>
      </c>
      <c r="S86">
        <v>76125</v>
      </c>
    </row>
    <row r="87" spans="2:19" ht="13.5">
      <c r="B87" s="17">
        <v>28</v>
      </c>
      <c r="C87" s="5">
        <v>2412</v>
      </c>
      <c r="D87" s="19">
        <v>-1190</v>
      </c>
      <c r="E87" s="11">
        <v>1222</v>
      </c>
      <c r="F87" s="1"/>
      <c r="J87" s="17">
        <v>28</v>
      </c>
      <c r="K87" s="5">
        <v>178271</v>
      </c>
      <c r="L87" s="23">
        <v>-83896</v>
      </c>
      <c r="M87" s="11">
        <v>94375</v>
      </c>
      <c r="P87" s="3">
        <v>28</v>
      </c>
      <c r="Q87">
        <v>-33320</v>
      </c>
      <c r="R87">
        <v>34216</v>
      </c>
      <c r="S87">
        <v>67536</v>
      </c>
    </row>
    <row r="88" spans="2:19" ht="13.5">
      <c r="B88" s="17">
        <v>27</v>
      </c>
      <c r="C88" s="5">
        <v>2414</v>
      </c>
      <c r="D88" s="19">
        <v>-1219</v>
      </c>
      <c r="E88" s="11">
        <v>1195</v>
      </c>
      <c r="F88" s="1"/>
      <c r="J88" s="17">
        <v>27</v>
      </c>
      <c r="K88" s="5">
        <v>180685</v>
      </c>
      <c r="L88" s="23">
        <v>-85115</v>
      </c>
      <c r="M88" s="11">
        <v>95570</v>
      </c>
      <c r="P88" s="3">
        <v>27</v>
      </c>
      <c r="Q88">
        <v>-32913</v>
      </c>
      <c r="R88">
        <v>32265</v>
      </c>
      <c r="S88">
        <v>65178</v>
      </c>
    </row>
    <row r="89" spans="2:19" ht="13.5">
      <c r="B89" s="17">
        <v>26</v>
      </c>
      <c r="C89" s="5">
        <v>2390</v>
      </c>
      <c r="D89" s="19">
        <v>-1194</v>
      </c>
      <c r="E89" s="11">
        <v>1196</v>
      </c>
      <c r="F89" s="1"/>
      <c r="J89" s="17">
        <v>26</v>
      </c>
      <c r="K89" s="5">
        <v>183075</v>
      </c>
      <c r="L89" s="23">
        <v>-86309</v>
      </c>
      <c r="M89" s="11">
        <v>96766</v>
      </c>
      <c r="P89" s="3">
        <v>26</v>
      </c>
      <c r="Q89">
        <v>-31044</v>
      </c>
      <c r="R89">
        <v>31096</v>
      </c>
      <c r="S89">
        <v>62140</v>
      </c>
    </row>
    <row r="90" spans="2:19" ht="13.5">
      <c r="B90" s="17">
        <v>25</v>
      </c>
      <c r="C90" s="5">
        <v>2328</v>
      </c>
      <c r="D90" s="19">
        <v>-1135</v>
      </c>
      <c r="E90" s="11">
        <v>1193</v>
      </c>
      <c r="F90" s="1"/>
      <c r="J90" s="17">
        <v>25</v>
      </c>
      <c r="K90" s="5">
        <v>185403</v>
      </c>
      <c r="L90" s="23">
        <v>-87444</v>
      </c>
      <c r="M90" s="11">
        <v>97959</v>
      </c>
      <c r="P90" s="3">
        <v>25</v>
      </c>
      <c r="Q90">
        <v>-28375</v>
      </c>
      <c r="R90">
        <v>29825</v>
      </c>
      <c r="S90">
        <v>58200</v>
      </c>
    </row>
    <row r="91" spans="2:19" ht="13.5">
      <c r="B91" s="17">
        <v>24</v>
      </c>
      <c r="C91" s="5">
        <v>2224</v>
      </c>
      <c r="D91" s="19">
        <v>-1116</v>
      </c>
      <c r="E91" s="11">
        <v>1108</v>
      </c>
      <c r="F91" s="1"/>
      <c r="J91" s="17">
        <v>24</v>
      </c>
      <c r="K91" s="5">
        <v>187627</v>
      </c>
      <c r="L91" s="23">
        <v>-88560</v>
      </c>
      <c r="M91" s="11">
        <v>99067</v>
      </c>
      <c r="P91" s="3">
        <v>24</v>
      </c>
      <c r="Q91">
        <v>-26784</v>
      </c>
      <c r="R91">
        <v>26592</v>
      </c>
      <c r="S91">
        <v>53376</v>
      </c>
    </row>
    <row r="92" spans="2:19" ht="13.5">
      <c r="B92" s="17">
        <v>23</v>
      </c>
      <c r="C92" s="5">
        <v>2178</v>
      </c>
      <c r="D92" s="19">
        <v>-1112</v>
      </c>
      <c r="E92" s="11">
        <v>1066</v>
      </c>
      <c r="F92" s="1"/>
      <c r="J92" s="17">
        <v>23</v>
      </c>
      <c r="K92" s="5">
        <v>189805</v>
      </c>
      <c r="L92" s="23">
        <v>-89672</v>
      </c>
      <c r="M92" s="11">
        <v>100133</v>
      </c>
      <c r="P92" s="3">
        <v>23</v>
      </c>
      <c r="Q92">
        <v>-25576</v>
      </c>
      <c r="R92">
        <v>24518</v>
      </c>
      <c r="S92">
        <v>50094</v>
      </c>
    </row>
    <row r="93" spans="2:19" ht="13.5">
      <c r="B93" s="17">
        <v>22</v>
      </c>
      <c r="C93" s="5">
        <v>2128</v>
      </c>
      <c r="D93" s="19">
        <v>-1088</v>
      </c>
      <c r="E93" s="11">
        <v>1040</v>
      </c>
      <c r="F93" s="1"/>
      <c r="J93" s="17">
        <v>22</v>
      </c>
      <c r="K93" s="5">
        <v>191933</v>
      </c>
      <c r="L93" s="23">
        <v>-90760</v>
      </c>
      <c r="M93" s="11">
        <v>101173</v>
      </c>
      <c r="P93" s="3">
        <v>22</v>
      </c>
      <c r="Q93">
        <v>-23936</v>
      </c>
      <c r="R93">
        <v>22880</v>
      </c>
      <c r="S93">
        <v>46816</v>
      </c>
    </row>
    <row r="94" spans="2:19" ht="13.5">
      <c r="B94" s="17">
        <v>21</v>
      </c>
      <c r="C94" s="5">
        <v>2143</v>
      </c>
      <c r="D94" s="19">
        <v>-1105</v>
      </c>
      <c r="E94" s="11">
        <v>1038</v>
      </c>
      <c r="F94" s="1"/>
      <c r="J94" s="17">
        <v>21</v>
      </c>
      <c r="K94" s="5">
        <v>194076</v>
      </c>
      <c r="L94" s="23">
        <v>-91865</v>
      </c>
      <c r="M94" s="11">
        <v>102211</v>
      </c>
      <c r="P94" s="3">
        <v>21</v>
      </c>
      <c r="Q94">
        <v>-23205</v>
      </c>
      <c r="R94">
        <v>21798</v>
      </c>
      <c r="S94">
        <v>45003</v>
      </c>
    </row>
    <row r="95" spans="2:19" ht="13.5">
      <c r="B95" s="17">
        <v>20</v>
      </c>
      <c r="C95" s="5">
        <v>2134</v>
      </c>
      <c r="D95" s="19">
        <v>-1081</v>
      </c>
      <c r="E95" s="11">
        <v>1053</v>
      </c>
      <c r="F95" s="1"/>
      <c r="J95" s="17">
        <v>20</v>
      </c>
      <c r="K95" s="5">
        <v>196210</v>
      </c>
      <c r="L95" s="23">
        <v>-92946</v>
      </c>
      <c r="M95" s="11">
        <v>103264</v>
      </c>
      <c r="P95" s="3">
        <v>20</v>
      </c>
      <c r="Q95">
        <v>-21620</v>
      </c>
      <c r="R95">
        <v>21060</v>
      </c>
      <c r="S95">
        <v>42680</v>
      </c>
    </row>
    <row r="96" spans="2:19" ht="13.5">
      <c r="B96" s="17">
        <v>19</v>
      </c>
      <c r="C96" s="5">
        <v>2333</v>
      </c>
      <c r="D96" s="19">
        <v>-1144</v>
      </c>
      <c r="E96" s="11">
        <v>1189</v>
      </c>
      <c r="F96" s="1"/>
      <c r="J96" s="17">
        <v>19</v>
      </c>
      <c r="K96" s="5">
        <v>198543</v>
      </c>
      <c r="L96" s="23">
        <v>-94090</v>
      </c>
      <c r="M96" s="11">
        <v>104453</v>
      </c>
      <c r="P96" s="3">
        <v>19</v>
      </c>
      <c r="Q96">
        <v>-21736</v>
      </c>
      <c r="R96">
        <v>22591</v>
      </c>
      <c r="S96">
        <v>44327</v>
      </c>
    </row>
    <row r="97" spans="2:19" ht="13.5">
      <c r="B97" s="17">
        <v>18</v>
      </c>
      <c r="C97" s="5">
        <v>2576</v>
      </c>
      <c r="D97" s="19">
        <v>-1321</v>
      </c>
      <c r="E97" s="11">
        <v>1255</v>
      </c>
      <c r="F97" s="1"/>
      <c r="J97" s="17">
        <v>18</v>
      </c>
      <c r="K97" s="5">
        <v>201119</v>
      </c>
      <c r="L97" s="23">
        <v>-95411</v>
      </c>
      <c r="M97" s="11">
        <v>105708</v>
      </c>
      <c r="P97" s="3">
        <v>18</v>
      </c>
      <c r="Q97">
        <v>-23778</v>
      </c>
      <c r="R97">
        <v>22590</v>
      </c>
      <c r="S97">
        <v>46368</v>
      </c>
    </row>
    <row r="98" spans="2:19" ht="13.5">
      <c r="B98" s="17">
        <v>17</v>
      </c>
      <c r="C98" s="5">
        <v>2715</v>
      </c>
      <c r="D98" s="19">
        <v>-1399</v>
      </c>
      <c r="E98" s="11">
        <v>1316</v>
      </c>
      <c r="F98" s="1"/>
      <c r="J98" s="17">
        <v>17</v>
      </c>
      <c r="K98" s="5">
        <v>203834</v>
      </c>
      <c r="L98" s="23">
        <v>-96810</v>
      </c>
      <c r="M98" s="11">
        <v>107024</v>
      </c>
      <c r="P98" s="3">
        <v>17</v>
      </c>
      <c r="Q98">
        <v>-23783</v>
      </c>
      <c r="R98">
        <v>22372</v>
      </c>
      <c r="S98">
        <v>46155</v>
      </c>
    </row>
    <row r="99" spans="2:19" ht="13.5">
      <c r="B99" s="17">
        <v>16</v>
      </c>
      <c r="C99" s="5">
        <v>2722</v>
      </c>
      <c r="D99" s="19">
        <v>-1408</v>
      </c>
      <c r="E99" s="11">
        <v>1314</v>
      </c>
      <c r="F99" s="1"/>
      <c r="J99" s="17">
        <v>16</v>
      </c>
      <c r="K99" s="5">
        <v>206556</v>
      </c>
      <c r="L99" s="23">
        <v>-98218</v>
      </c>
      <c r="M99" s="11">
        <v>108338</v>
      </c>
      <c r="P99" s="3">
        <v>16</v>
      </c>
      <c r="Q99">
        <v>-22528</v>
      </c>
      <c r="R99">
        <v>21024</v>
      </c>
      <c r="S99">
        <v>43552</v>
      </c>
    </row>
    <row r="100" spans="2:19" ht="13.5">
      <c r="B100" s="17">
        <v>15</v>
      </c>
      <c r="C100" s="5">
        <v>2650</v>
      </c>
      <c r="D100" s="19">
        <v>-1334</v>
      </c>
      <c r="E100" s="11">
        <v>1316</v>
      </c>
      <c r="F100" s="1"/>
      <c r="J100" s="17">
        <v>15</v>
      </c>
      <c r="K100" s="5">
        <v>209206</v>
      </c>
      <c r="L100" s="23">
        <v>-99552</v>
      </c>
      <c r="M100" s="11">
        <v>109654</v>
      </c>
      <c r="P100" s="3">
        <v>15</v>
      </c>
      <c r="Q100">
        <v>-20010</v>
      </c>
      <c r="R100">
        <v>19740</v>
      </c>
      <c r="S100">
        <v>39750</v>
      </c>
    </row>
    <row r="101" spans="2:19" ht="13.5">
      <c r="B101" s="17">
        <v>14</v>
      </c>
      <c r="C101" s="5">
        <v>2512</v>
      </c>
      <c r="D101" s="19">
        <v>-1341</v>
      </c>
      <c r="E101" s="11">
        <v>1171</v>
      </c>
      <c r="F101" s="1"/>
      <c r="J101" s="17">
        <v>14</v>
      </c>
      <c r="K101" s="5">
        <v>211718</v>
      </c>
      <c r="L101" s="23">
        <v>-100893</v>
      </c>
      <c r="M101" s="11">
        <v>110825</v>
      </c>
      <c r="P101" s="3">
        <v>14</v>
      </c>
      <c r="Q101">
        <v>-18774</v>
      </c>
      <c r="R101">
        <v>16394</v>
      </c>
      <c r="S101">
        <v>35168</v>
      </c>
    </row>
    <row r="102" spans="2:19" ht="13.5">
      <c r="B102" s="17">
        <v>13</v>
      </c>
      <c r="C102" s="5">
        <v>2448</v>
      </c>
      <c r="D102" s="19">
        <v>-1217</v>
      </c>
      <c r="E102" s="11">
        <v>1231</v>
      </c>
      <c r="F102" s="1"/>
      <c r="J102" s="17">
        <v>13</v>
      </c>
      <c r="K102" s="5">
        <v>214166</v>
      </c>
      <c r="L102" s="23">
        <v>-102110</v>
      </c>
      <c r="M102" s="11">
        <v>112056</v>
      </c>
      <c r="P102" s="3">
        <v>13</v>
      </c>
      <c r="Q102">
        <v>-15821</v>
      </c>
      <c r="R102">
        <v>16003</v>
      </c>
      <c r="S102">
        <v>31824</v>
      </c>
    </row>
    <row r="103" spans="2:19" ht="13.5">
      <c r="B103" s="17">
        <v>12</v>
      </c>
      <c r="C103" s="5">
        <v>2463</v>
      </c>
      <c r="D103" s="19">
        <v>-1271</v>
      </c>
      <c r="E103" s="11">
        <v>1192</v>
      </c>
      <c r="F103" s="1"/>
      <c r="J103" s="17">
        <v>12</v>
      </c>
      <c r="K103" s="5">
        <v>216629</v>
      </c>
      <c r="L103" s="23">
        <v>-103381</v>
      </c>
      <c r="M103" s="11">
        <v>113248</v>
      </c>
      <c r="P103" s="3">
        <v>12</v>
      </c>
      <c r="Q103">
        <v>-15252</v>
      </c>
      <c r="R103">
        <v>14304</v>
      </c>
      <c r="S103">
        <v>29556</v>
      </c>
    </row>
    <row r="104" spans="2:19" ht="13.5">
      <c r="B104" s="17">
        <v>11</v>
      </c>
      <c r="C104" s="5">
        <v>2355</v>
      </c>
      <c r="D104" s="19">
        <v>-1185</v>
      </c>
      <c r="E104" s="11">
        <v>1170</v>
      </c>
      <c r="F104" s="1"/>
      <c r="J104" s="17">
        <v>11</v>
      </c>
      <c r="K104" s="5">
        <v>218984</v>
      </c>
      <c r="L104" s="23">
        <v>-104566</v>
      </c>
      <c r="M104" s="11">
        <v>114418</v>
      </c>
      <c r="P104" s="3">
        <v>11</v>
      </c>
      <c r="Q104">
        <v>-13035</v>
      </c>
      <c r="R104">
        <v>12870</v>
      </c>
      <c r="S104">
        <v>25905</v>
      </c>
    </row>
    <row r="105" spans="2:19" ht="13.5">
      <c r="B105" s="17">
        <v>10</v>
      </c>
      <c r="C105" s="5">
        <v>2377</v>
      </c>
      <c r="D105" s="19">
        <v>-1224</v>
      </c>
      <c r="E105" s="11">
        <v>1153</v>
      </c>
      <c r="F105" s="1"/>
      <c r="J105" s="17">
        <v>10</v>
      </c>
      <c r="K105" s="5">
        <v>221361</v>
      </c>
      <c r="L105" s="23">
        <v>-105790</v>
      </c>
      <c r="M105" s="11">
        <v>115571</v>
      </c>
      <c r="P105" s="3">
        <v>10</v>
      </c>
      <c r="Q105">
        <v>-12240</v>
      </c>
      <c r="R105">
        <v>11530</v>
      </c>
      <c r="S105">
        <v>23770</v>
      </c>
    </row>
    <row r="106" spans="2:19" ht="13.5">
      <c r="B106" s="17">
        <v>9</v>
      </c>
      <c r="C106" s="5">
        <v>2289</v>
      </c>
      <c r="D106" s="19">
        <v>-1191</v>
      </c>
      <c r="E106" s="11">
        <v>1098</v>
      </c>
      <c r="F106" s="1"/>
      <c r="J106" s="17">
        <v>9</v>
      </c>
      <c r="K106" s="5">
        <v>223650</v>
      </c>
      <c r="L106" s="23">
        <v>-106981</v>
      </c>
      <c r="M106" s="11">
        <v>116669</v>
      </c>
      <c r="P106" s="3">
        <v>9</v>
      </c>
      <c r="Q106">
        <v>-10719</v>
      </c>
      <c r="R106">
        <v>9882</v>
      </c>
      <c r="S106">
        <v>20601</v>
      </c>
    </row>
    <row r="107" spans="2:19" ht="13.5">
      <c r="B107" s="17">
        <v>8</v>
      </c>
      <c r="C107" s="5">
        <v>2254</v>
      </c>
      <c r="D107" s="19">
        <v>-1162</v>
      </c>
      <c r="E107" s="11">
        <v>1092</v>
      </c>
      <c r="F107" s="1"/>
      <c r="J107" s="17">
        <v>8</v>
      </c>
      <c r="K107" s="5">
        <v>225904</v>
      </c>
      <c r="L107" s="23">
        <v>-108143</v>
      </c>
      <c r="M107" s="11">
        <v>117761</v>
      </c>
      <c r="P107" s="3">
        <v>8</v>
      </c>
      <c r="Q107">
        <v>-9296</v>
      </c>
      <c r="R107">
        <v>8736</v>
      </c>
      <c r="S107">
        <v>18032</v>
      </c>
    </row>
    <row r="108" spans="2:19" ht="13.5">
      <c r="B108" s="17">
        <v>7</v>
      </c>
      <c r="C108" s="5">
        <v>2166</v>
      </c>
      <c r="D108" s="19">
        <v>-1131</v>
      </c>
      <c r="E108" s="11">
        <v>1035</v>
      </c>
      <c r="F108" s="1"/>
      <c r="J108" s="17">
        <v>7</v>
      </c>
      <c r="K108" s="5">
        <v>228070</v>
      </c>
      <c r="L108" s="23">
        <v>-109274</v>
      </c>
      <c r="M108" s="11">
        <v>118796</v>
      </c>
      <c r="P108" s="3">
        <v>7</v>
      </c>
      <c r="Q108">
        <v>-7917</v>
      </c>
      <c r="R108">
        <v>7245</v>
      </c>
      <c r="S108">
        <v>15162</v>
      </c>
    </row>
    <row r="109" spans="2:19" ht="13.5">
      <c r="B109" s="17">
        <v>6</v>
      </c>
      <c r="C109" s="5">
        <v>2073</v>
      </c>
      <c r="D109" s="19">
        <v>-1045</v>
      </c>
      <c r="E109" s="11">
        <v>1028</v>
      </c>
      <c r="F109" s="1"/>
      <c r="J109" s="17">
        <v>6</v>
      </c>
      <c r="K109" s="5">
        <v>230143</v>
      </c>
      <c r="L109" s="23">
        <v>-110319</v>
      </c>
      <c r="M109" s="11">
        <v>119824</v>
      </c>
      <c r="P109" s="3">
        <v>6</v>
      </c>
      <c r="Q109">
        <v>-6270</v>
      </c>
      <c r="R109">
        <v>6168</v>
      </c>
      <c r="S109">
        <v>12438</v>
      </c>
    </row>
    <row r="110" spans="2:19" ht="13.5">
      <c r="B110" s="17">
        <v>5</v>
      </c>
      <c r="C110" s="5">
        <v>1923</v>
      </c>
      <c r="D110" s="19">
        <v>-996</v>
      </c>
      <c r="E110" s="11">
        <v>927</v>
      </c>
      <c r="F110" s="1"/>
      <c r="J110" s="17">
        <v>5</v>
      </c>
      <c r="K110" s="5">
        <v>232066</v>
      </c>
      <c r="L110" s="23">
        <v>-111315</v>
      </c>
      <c r="M110" s="11">
        <v>120751</v>
      </c>
      <c r="P110" s="3">
        <v>5</v>
      </c>
      <c r="Q110">
        <v>-4980</v>
      </c>
      <c r="R110">
        <v>4635</v>
      </c>
      <c r="S110">
        <v>9615</v>
      </c>
    </row>
    <row r="111" spans="2:19" ht="13.5">
      <c r="B111" s="17">
        <v>4</v>
      </c>
      <c r="C111" s="5">
        <v>1934</v>
      </c>
      <c r="D111" s="19">
        <v>-974</v>
      </c>
      <c r="E111" s="11">
        <v>960</v>
      </c>
      <c r="F111" s="1"/>
      <c r="J111" s="17">
        <v>4</v>
      </c>
      <c r="K111" s="5">
        <v>234000</v>
      </c>
      <c r="L111" s="23">
        <v>-112289</v>
      </c>
      <c r="M111" s="11">
        <v>121711</v>
      </c>
      <c r="P111" s="3">
        <v>4</v>
      </c>
      <c r="Q111">
        <v>-3896</v>
      </c>
      <c r="R111">
        <v>3840</v>
      </c>
      <c r="S111">
        <v>7736</v>
      </c>
    </row>
    <row r="112" spans="2:19" ht="13.5">
      <c r="B112" s="17">
        <v>3</v>
      </c>
      <c r="C112" s="5">
        <v>1912</v>
      </c>
      <c r="D112" s="19">
        <v>-957</v>
      </c>
      <c r="E112" s="11">
        <v>955</v>
      </c>
      <c r="F112" s="1"/>
      <c r="J112" s="17">
        <v>3</v>
      </c>
      <c r="K112" s="5">
        <v>235912</v>
      </c>
      <c r="L112" s="23">
        <v>-113246</v>
      </c>
      <c r="M112" s="11">
        <v>122666</v>
      </c>
      <c r="P112" s="3">
        <v>3</v>
      </c>
      <c r="Q112">
        <v>-2871</v>
      </c>
      <c r="R112">
        <v>2865</v>
      </c>
      <c r="S112">
        <v>5736</v>
      </c>
    </row>
    <row r="113" spans="2:19" ht="13.5">
      <c r="B113" s="17">
        <v>2</v>
      </c>
      <c r="C113" s="5">
        <v>1922</v>
      </c>
      <c r="D113" s="19">
        <v>-990</v>
      </c>
      <c r="E113" s="11">
        <v>932</v>
      </c>
      <c r="F113" s="1"/>
      <c r="J113" s="17">
        <v>2</v>
      </c>
      <c r="K113" s="5">
        <v>237834</v>
      </c>
      <c r="L113" s="23">
        <v>-114236</v>
      </c>
      <c r="M113" s="11">
        <v>123598</v>
      </c>
      <c r="P113" s="3">
        <v>2</v>
      </c>
      <c r="Q113">
        <v>-1980</v>
      </c>
      <c r="R113">
        <v>1864</v>
      </c>
      <c r="S113">
        <v>3844</v>
      </c>
    </row>
    <row r="114" spans="2:19" ht="13.5">
      <c r="B114" s="17">
        <v>1</v>
      </c>
      <c r="C114" s="5">
        <v>1788</v>
      </c>
      <c r="D114" s="19">
        <v>-888</v>
      </c>
      <c r="E114" s="11">
        <v>900</v>
      </c>
      <c r="F114" s="1"/>
      <c r="J114" s="17">
        <v>1</v>
      </c>
      <c r="K114" s="5">
        <v>239622</v>
      </c>
      <c r="L114" s="23">
        <v>-115124</v>
      </c>
      <c r="M114" s="11">
        <v>124498</v>
      </c>
      <c r="P114" s="3">
        <v>1</v>
      </c>
      <c r="Q114">
        <v>-888</v>
      </c>
      <c r="R114">
        <v>900</v>
      </c>
      <c r="S114">
        <v>1788</v>
      </c>
    </row>
    <row r="115" spans="2:19" ht="14.25" thickBot="1">
      <c r="B115" s="18">
        <v>0</v>
      </c>
      <c r="C115" s="12">
        <v>1807</v>
      </c>
      <c r="D115" s="20">
        <v>-910</v>
      </c>
      <c r="E115" s="13">
        <v>897</v>
      </c>
      <c r="F115" s="1"/>
      <c r="J115" s="18">
        <v>0</v>
      </c>
      <c r="K115" s="12">
        <v>241429</v>
      </c>
      <c r="L115" s="24">
        <v>-116034</v>
      </c>
      <c r="M115" s="13">
        <v>125395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241429</v>
      </c>
      <c r="D118" s="21">
        <f>SUM(D5:D115)</f>
        <v>-116034</v>
      </c>
      <c r="E118" s="15">
        <f>SUM(E5:E115)</f>
        <v>125395</v>
      </c>
      <c r="K118" s="14">
        <f>K115</f>
        <v>241429</v>
      </c>
      <c r="L118" s="21">
        <f>L115</f>
        <v>-116034</v>
      </c>
      <c r="M118" s="15">
        <f>M115</f>
        <v>125395</v>
      </c>
      <c r="Q118">
        <f>SUM(Q5:Q117)</f>
        <v>-4993026</v>
      </c>
      <c r="R118">
        <f>SUM(R5:R117)</f>
        <v>5809396</v>
      </c>
      <c r="S118">
        <f>SUM(S5:S117)</f>
        <v>10802422</v>
      </c>
    </row>
    <row r="119" spans="17:19" ht="13.5">
      <c r="Q119" s="4">
        <f>Q118/D118</f>
        <v>43.03071513521899</v>
      </c>
      <c r="R119" s="4">
        <f>R118/E118</f>
        <v>46.32876908967662</v>
      </c>
      <c r="S119" s="4">
        <f>S118/C118</f>
        <v>44.74368033666212</v>
      </c>
    </row>
    <row r="120" spans="17:19" ht="13.5">
      <c r="Q120" s="4">
        <f>ROUND(Q119,2)</f>
        <v>43.03</v>
      </c>
      <c r="R120" s="4">
        <f>ROUND(R119,2)</f>
        <v>46.33</v>
      </c>
      <c r="S120" s="4">
        <f>ROUND(S119,2)</f>
        <v>44.74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43.03歳　,　女　=　46.33歳　　　　．．．44.74歳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15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3</v>
      </c>
      <c r="D13" s="19">
        <v>0</v>
      </c>
      <c r="E13" s="11">
        <v>3</v>
      </c>
      <c r="F13" s="1"/>
      <c r="J13" s="17">
        <v>102</v>
      </c>
      <c r="K13" s="5">
        <v>3</v>
      </c>
      <c r="L13" s="23">
        <v>0</v>
      </c>
      <c r="M13" s="11">
        <v>3</v>
      </c>
      <c r="P13" s="3">
        <v>102</v>
      </c>
      <c r="Q13">
        <v>0</v>
      </c>
      <c r="R13">
        <v>306</v>
      </c>
      <c r="S13">
        <v>306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3</v>
      </c>
      <c r="L14" s="23">
        <v>0</v>
      </c>
      <c r="M14" s="11">
        <v>3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7</v>
      </c>
      <c r="L16" s="23">
        <v>0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4</v>
      </c>
      <c r="D17" s="19">
        <v>0</v>
      </c>
      <c r="E17" s="11">
        <v>4</v>
      </c>
      <c r="F17" s="1"/>
      <c r="J17" s="17">
        <v>98</v>
      </c>
      <c r="K17" s="5">
        <v>11</v>
      </c>
      <c r="L17" s="23">
        <v>0</v>
      </c>
      <c r="M17" s="11">
        <v>11</v>
      </c>
      <c r="P17" s="3">
        <v>98</v>
      </c>
      <c r="Q17">
        <v>0</v>
      </c>
      <c r="R17">
        <v>392</v>
      </c>
      <c r="S17">
        <v>392</v>
      </c>
    </row>
    <row r="18" spans="2:19" ht="13.5">
      <c r="B18" s="17">
        <v>97</v>
      </c>
      <c r="C18" s="5">
        <v>10</v>
      </c>
      <c r="D18" s="19">
        <v>-2</v>
      </c>
      <c r="E18" s="11">
        <v>8</v>
      </c>
      <c r="F18" s="1"/>
      <c r="J18" s="17">
        <v>97</v>
      </c>
      <c r="K18" s="5">
        <v>21</v>
      </c>
      <c r="L18" s="23">
        <v>-2</v>
      </c>
      <c r="M18" s="11">
        <v>19</v>
      </c>
      <c r="P18" s="3">
        <v>97</v>
      </c>
      <c r="Q18">
        <v>-194</v>
      </c>
      <c r="R18">
        <v>776</v>
      </c>
      <c r="S18">
        <v>970</v>
      </c>
    </row>
    <row r="19" spans="2:19" ht="13.5">
      <c r="B19" s="17">
        <v>96</v>
      </c>
      <c r="C19" s="5">
        <v>7</v>
      </c>
      <c r="D19" s="19">
        <v>-2</v>
      </c>
      <c r="E19" s="11">
        <v>5</v>
      </c>
      <c r="F19" s="1"/>
      <c r="J19" s="17">
        <v>96</v>
      </c>
      <c r="K19" s="5">
        <v>28</v>
      </c>
      <c r="L19" s="23">
        <v>-4</v>
      </c>
      <c r="M19" s="11">
        <v>24</v>
      </c>
      <c r="P19" s="3">
        <v>96</v>
      </c>
      <c r="Q19">
        <v>-192</v>
      </c>
      <c r="R19">
        <v>480</v>
      </c>
      <c r="S19">
        <v>672</v>
      </c>
    </row>
    <row r="20" spans="2:19" ht="13.5">
      <c r="B20" s="17">
        <v>95</v>
      </c>
      <c r="C20" s="5">
        <v>19</v>
      </c>
      <c r="D20" s="19">
        <v>-2</v>
      </c>
      <c r="E20" s="11">
        <v>17</v>
      </c>
      <c r="F20" s="1"/>
      <c r="J20" s="17">
        <v>95</v>
      </c>
      <c r="K20" s="5">
        <v>47</v>
      </c>
      <c r="L20" s="23">
        <v>-6</v>
      </c>
      <c r="M20" s="11">
        <v>41</v>
      </c>
      <c r="P20" s="3">
        <v>95</v>
      </c>
      <c r="Q20">
        <v>-190</v>
      </c>
      <c r="R20">
        <v>1615</v>
      </c>
      <c r="S20">
        <v>1805</v>
      </c>
    </row>
    <row r="21" spans="2:19" ht="13.5">
      <c r="B21" s="17">
        <v>94</v>
      </c>
      <c r="C21" s="5">
        <v>17</v>
      </c>
      <c r="D21" s="19">
        <v>-3</v>
      </c>
      <c r="E21" s="11">
        <v>14</v>
      </c>
      <c r="F21" s="1"/>
      <c r="J21" s="17">
        <v>94</v>
      </c>
      <c r="K21" s="5">
        <v>64</v>
      </c>
      <c r="L21" s="23">
        <v>-9</v>
      </c>
      <c r="M21" s="11">
        <v>55</v>
      </c>
      <c r="P21" s="3">
        <v>94</v>
      </c>
      <c r="Q21">
        <v>-282</v>
      </c>
      <c r="R21">
        <v>1316</v>
      </c>
      <c r="S21">
        <v>1598</v>
      </c>
    </row>
    <row r="22" spans="2:19" ht="13.5">
      <c r="B22" s="17">
        <v>93</v>
      </c>
      <c r="C22" s="5">
        <v>33</v>
      </c>
      <c r="D22" s="19">
        <v>-11</v>
      </c>
      <c r="E22" s="11">
        <v>22</v>
      </c>
      <c r="F22" s="1"/>
      <c r="J22" s="17">
        <v>93</v>
      </c>
      <c r="K22" s="5">
        <v>97</v>
      </c>
      <c r="L22" s="23">
        <v>-20</v>
      </c>
      <c r="M22" s="11">
        <v>77</v>
      </c>
      <c r="P22" s="3">
        <v>93</v>
      </c>
      <c r="Q22">
        <v>-1023</v>
      </c>
      <c r="R22">
        <v>2046</v>
      </c>
      <c r="S22">
        <v>3069</v>
      </c>
    </row>
    <row r="23" spans="2:19" ht="13.5">
      <c r="B23" s="17">
        <v>92</v>
      </c>
      <c r="C23" s="5">
        <v>28</v>
      </c>
      <c r="D23" s="19">
        <v>-5</v>
      </c>
      <c r="E23" s="11">
        <v>23</v>
      </c>
      <c r="F23" s="1"/>
      <c r="J23" s="17">
        <v>92</v>
      </c>
      <c r="K23" s="5">
        <v>125</v>
      </c>
      <c r="L23" s="23">
        <v>-25</v>
      </c>
      <c r="M23" s="11">
        <v>100</v>
      </c>
      <c r="P23" s="3">
        <v>92</v>
      </c>
      <c r="Q23">
        <v>-460</v>
      </c>
      <c r="R23">
        <v>2116</v>
      </c>
      <c r="S23">
        <v>2576</v>
      </c>
    </row>
    <row r="24" spans="2:19" ht="13.5">
      <c r="B24" s="17">
        <v>91</v>
      </c>
      <c r="C24" s="5">
        <v>31</v>
      </c>
      <c r="D24" s="19">
        <v>-9</v>
      </c>
      <c r="E24" s="11">
        <v>22</v>
      </c>
      <c r="F24" s="1"/>
      <c r="J24" s="17">
        <v>91</v>
      </c>
      <c r="K24" s="5">
        <v>156</v>
      </c>
      <c r="L24" s="23">
        <v>-34</v>
      </c>
      <c r="M24" s="11">
        <v>122</v>
      </c>
      <c r="P24" s="3">
        <v>91</v>
      </c>
      <c r="Q24">
        <v>-819</v>
      </c>
      <c r="R24">
        <v>2002</v>
      </c>
      <c r="S24">
        <v>2821</v>
      </c>
    </row>
    <row r="25" spans="2:19" ht="13.5">
      <c r="B25" s="17">
        <v>90</v>
      </c>
      <c r="C25" s="5">
        <v>49</v>
      </c>
      <c r="D25" s="19">
        <v>-9</v>
      </c>
      <c r="E25" s="11">
        <v>40</v>
      </c>
      <c r="F25" s="1"/>
      <c r="J25" s="17">
        <v>90</v>
      </c>
      <c r="K25" s="5">
        <v>205</v>
      </c>
      <c r="L25" s="23">
        <v>-43</v>
      </c>
      <c r="M25" s="11">
        <v>162</v>
      </c>
      <c r="P25" s="3">
        <v>90</v>
      </c>
      <c r="Q25">
        <v>-810</v>
      </c>
      <c r="R25">
        <v>3600</v>
      </c>
      <c r="S25">
        <v>4410</v>
      </c>
    </row>
    <row r="26" spans="2:19" ht="13.5">
      <c r="B26" s="17">
        <v>89</v>
      </c>
      <c r="C26" s="5">
        <v>63</v>
      </c>
      <c r="D26" s="19">
        <v>-14</v>
      </c>
      <c r="E26" s="11">
        <v>49</v>
      </c>
      <c r="F26" s="1"/>
      <c r="J26" s="17">
        <v>89</v>
      </c>
      <c r="K26" s="5">
        <v>268</v>
      </c>
      <c r="L26" s="23">
        <v>-57</v>
      </c>
      <c r="M26" s="11">
        <v>211</v>
      </c>
      <c r="P26" s="3">
        <v>89</v>
      </c>
      <c r="Q26">
        <v>-1246</v>
      </c>
      <c r="R26">
        <v>4361</v>
      </c>
      <c r="S26">
        <v>5607</v>
      </c>
    </row>
    <row r="27" spans="2:19" ht="13.5">
      <c r="B27" s="17">
        <v>88</v>
      </c>
      <c r="C27" s="5">
        <v>62</v>
      </c>
      <c r="D27" s="19">
        <v>-20</v>
      </c>
      <c r="E27" s="11">
        <v>42</v>
      </c>
      <c r="F27" s="1"/>
      <c r="J27" s="17">
        <v>88</v>
      </c>
      <c r="K27" s="5">
        <v>330</v>
      </c>
      <c r="L27" s="23">
        <v>-77</v>
      </c>
      <c r="M27" s="11">
        <v>253</v>
      </c>
      <c r="P27" s="3">
        <v>88</v>
      </c>
      <c r="Q27">
        <v>-1760</v>
      </c>
      <c r="R27">
        <v>3696</v>
      </c>
      <c r="S27">
        <v>5456</v>
      </c>
    </row>
    <row r="28" spans="2:19" ht="13.5">
      <c r="B28" s="17">
        <v>87</v>
      </c>
      <c r="C28" s="5">
        <v>101</v>
      </c>
      <c r="D28" s="19">
        <v>-21</v>
      </c>
      <c r="E28" s="11">
        <v>80</v>
      </c>
      <c r="F28" s="1"/>
      <c r="J28" s="17">
        <v>87</v>
      </c>
      <c r="K28" s="5">
        <v>431</v>
      </c>
      <c r="L28" s="23">
        <v>-98</v>
      </c>
      <c r="M28" s="11">
        <v>333</v>
      </c>
      <c r="P28" s="3">
        <v>87</v>
      </c>
      <c r="Q28">
        <v>-1827</v>
      </c>
      <c r="R28">
        <v>6960</v>
      </c>
      <c r="S28">
        <v>8787</v>
      </c>
    </row>
    <row r="29" spans="2:19" ht="13.5">
      <c r="B29" s="17">
        <v>86</v>
      </c>
      <c r="C29" s="5">
        <v>102</v>
      </c>
      <c r="D29" s="19">
        <v>-30</v>
      </c>
      <c r="E29" s="11">
        <v>72</v>
      </c>
      <c r="F29" s="1"/>
      <c r="J29" s="17">
        <v>86</v>
      </c>
      <c r="K29" s="5">
        <v>533</v>
      </c>
      <c r="L29" s="23">
        <v>-128</v>
      </c>
      <c r="M29" s="11">
        <v>405</v>
      </c>
      <c r="P29" s="3">
        <v>86</v>
      </c>
      <c r="Q29">
        <v>-2580</v>
      </c>
      <c r="R29">
        <v>6192</v>
      </c>
      <c r="S29">
        <v>8772</v>
      </c>
    </row>
    <row r="30" spans="2:19" ht="13.5">
      <c r="B30" s="17">
        <v>85</v>
      </c>
      <c r="C30" s="5">
        <v>110</v>
      </c>
      <c r="D30" s="19">
        <v>-35</v>
      </c>
      <c r="E30" s="11">
        <v>75</v>
      </c>
      <c r="F30" s="1"/>
      <c r="J30" s="17">
        <v>85</v>
      </c>
      <c r="K30" s="5">
        <v>643</v>
      </c>
      <c r="L30" s="23">
        <v>-163</v>
      </c>
      <c r="M30" s="11">
        <v>480</v>
      </c>
      <c r="P30" s="3">
        <v>85</v>
      </c>
      <c r="Q30">
        <v>-2975</v>
      </c>
      <c r="R30">
        <v>6375</v>
      </c>
      <c r="S30">
        <v>9350</v>
      </c>
    </row>
    <row r="31" spans="2:19" ht="13.5">
      <c r="B31" s="17">
        <v>84</v>
      </c>
      <c r="C31" s="5">
        <v>120</v>
      </c>
      <c r="D31" s="19">
        <v>-47</v>
      </c>
      <c r="E31" s="11">
        <v>73</v>
      </c>
      <c r="F31" s="1"/>
      <c r="J31" s="17">
        <v>84</v>
      </c>
      <c r="K31" s="5">
        <v>763</v>
      </c>
      <c r="L31" s="23">
        <v>-210</v>
      </c>
      <c r="M31" s="11">
        <v>553</v>
      </c>
      <c r="P31" s="3">
        <v>84</v>
      </c>
      <c r="Q31">
        <v>-3948</v>
      </c>
      <c r="R31">
        <v>6132</v>
      </c>
      <c r="S31">
        <v>10080</v>
      </c>
    </row>
    <row r="32" spans="2:19" ht="13.5">
      <c r="B32" s="17">
        <v>83</v>
      </c>
      <c r="C32" s="5">
        <v>166</v>
      </c>
      <c r="D32" s="19">
        <v>-62</v>
      </c>
      <c r="E32" s="11">
        <v>104</v>
      </c>
      <c r="F32" s="1"/>
      <c r="J32" s="17">
        <v>83</v>
      </c>
      <c r="K32" s="5">
        <v>929</v>
      </c>
      <c r="L32" s="23">
        <v>-272</v>
      </c>
      <c r="M32" s="11">
        <v>657</v>
      </c>
      <c r="P32" s="3">
        <v>83</v>
      </c>
      <c r="Q32">
        <v>-5146</v>
      </c>
      <c r="R32">
        <v>8632</v>
      </c>
      <c r="S32">
        <v>13778</v>
      </c>
    </row>
    <row r="33" spans="2:19" ht="13.5">
      <c r="B33" s="17">
        <v>82</v>
      </c>
      <c r="C33" s="5">
        <v>194</v>
      </c>
      <c r="D33" s="19">
        <v>-66</v>
      </c>
      <c r="E33" s="11">
        <v>128</v>
      </c>
      <c r="F33" s="1"/>
      <c r="J33" s="17">
        <v>82</v>
      </c>
      <c r="K33" s="5">
        <v>1123</v>
      </c>
      <c r="L33" s="23">
        <v>-338</v>
      </c>
      <c r="M33" s="11">
        <v>785</v>
      </c>
      <c r="P33" s="3">
        <v>82</v>
      </c>
      <c r="Q33">
        <v>-5412</v>
      </c>
      <c r="R33">
        <v>10496</v>
      </c>
      <c r="S33">
        <v>15908</v>
      </c>
    </row>
    <row r="34" spans="2:19" ht="13.5">
      <c r="B34" s="17">
        <v>81</v>
      </c>
      <c r="C34" s="5">
        <v>151</v>
      </c>
      <c r="D34" s="19">
        <v>-60</v>
      </c>
      <c r="E34" s="11">
        <v>91</v>
      </c>
      <c r="F34" s="1"/>
      <c r="J34" s="17">
        <v>81</v>
      </c>
      <c r="K34" s="5">
        <v>1274</v>
      </c>
      <c r="L34" s="23">
        <v>-398</v>
      </c>
      <c r="M34" s="11">
        <v>876</v>
      </c>
      <c r="P34" s="3">
        <v>81</v>
      </c>
      <c r="Q34">
        <v>-4860</v>
      </c>
      <c r="R34">
        <v>7371</v>
      </c>
      <c r="S34">
        <v>12231</v>
      </c>
    </row>
    <row r="35" spans="2:19" ht="13.5">
      <c r="B35" s="17">
        <v>80</v>
      </c>
      <c r="C35" s="5">
        <v>244</v>
      </c>
      <c r="D35" s="19">
        <v>-99</v>
      </c>
      <c r="E35" s="11">
        <v>145</v>
      </c>
      <c r="F35" s="1"/>
      <c r="J35" s="17">
        <v>80</v>
      </c>
      <c r="K35" s="5">
        <v>1518</v>
      </c>
      <c r="L35" s="23">
        <v>-497</v>
      </c>
      <c r="M35" s="11">
        <v>1021</v>
      </c>
      <c r="P35" s="3">
        <v>80</v>
      </c>
      <c r="Q35">
        <v>-7920</v>
      </c>
      <c r="R35">
        <v>11600</v>
      </c>
      <c r="S35">
        <v>19520</v>
      </c>
    </row>
    <row r="36" spans="2:19" ht="13.5">
      <c r="B36" s="17">
        <v>79</v>
      </c>
      <c r="C36" s="5">
        <v>222</v>
      </c>
      <c r="D36" s="19">
        <v>-95</v>
      </c>
      <c r="E36" s="11">
        <v>127</v>
      </c>
      <c r="F36" s="1"/>
      <c r="J36" s="17">
        <v>79</v>
      </c>
      <c r="K36" s="5">
        <v>1740</v>
      </c>
      <c r="L36" s="23">
        <v>-592</v>
      </c>
      <c r="M36" s="11">
        <v>1148</v>
      </c>
      <c r="P36" s="3">
        <v>79</v>
      </c>
      <c r="Q36">
        <v>-7505</v>
      </c>
      <c r="R36">
        <v>10033</v>
      </c>
      <c r="S36">
        <v>17538</v>
      </c>
    </row>
    <row r="37" spans="2:19" ht="13.5">
      <c r="B37" s="17">
        <v>78</v>
      </c>
      <c r="C37" s="5">
        <v>259</v>
      </c>
      <c r="D37" s="19">
        <v>-110</v>
      </c>
      <c r="E37" s="11">
        <v>149</v>
      </c>
      <c r="F37" s="1"/>
      <c r="J37" s="17">
        <v>78</v>
      </c>
      <c r="K37" s="5">
        <v>1999</v>
      </c>
      <c r="L37" s="23">
        <v>-702</v>
      </c>
      <c r="M37" s="11">
        <v>1297</v>
      </c>
      <c r="P37" s="3">
        <v>78</v>
      </c>
      <c r="Q37">
        <v>-8580</v>
      </c>
      <c r="R37">
        <v>11622</v>
      </c>
      <c r="S37">
        <v>20202</v>
      </c>
    </row>
    <row r="38" spans="2:19" ht="13.5">
      <c r="B38" s="17">
        <v>77</v>
      </c>
      <c r="C38" s="5">
        <v>304</v>
      </c>
      <c r="D38" s="19">
        <v>-120</v>
      </c>
      <c r="E38" s="11">
        <v>184</v>
      </c>
      <c r="F38" s="1"/>
      <c r="J38" s="17">
        <v>77</v>
      </c>
      <c r="K38" s="5">
        <v>2303</v>
      </c>
      <c r="L38" s="23">
        <v>-822</v>
      </c>
      <c r="M38" s="11">
        <v>1481</v>
      </c>
      <c r="P38" s="3">
        <v>77</v>
      </c>
      <c r="Q38">
        <v>-9240</v>
      </c>
      <c r="R38">
        <v>14168</v>
      </c>
      <c r="S38">
        <v>23408</v>
      </c>
    </row>
    <row r="39" spans="2:19" ht="13.5">
      <c r="B39" s="17">
        <v>76</v>
      </c>
      <c r="C39" s="5">
        <v>306</v>
      </c>
      <c r="D39" s="19">
        <v>-131</v>
      </c>
      <c r="E39" s="11">
        <v>175</v>
      </c>
      <c r="F39" s="1"/>
      <c r="J39" s="17">
        <v>76</v>
      </c>
      <c r="K39" s="5">
        <v>2609</v>
      </c>
      <c r="L39" s="23">
        <v>-953</v>
      </c>
      <c r="M39" s="11">
        <v>1656</v>
      </c>
      <c r="P39" s="3">
        <v>76</v>
      </c>
      <c r="Q39">
        <v>-9956</v>
      </c>
      <c r="R39">
        <v>13300</v>
      </c>
      <c r="S39">
        <v>23256</v>
      </c>
    </row>
    <row r="40" spans="2:19" ht="13.5">
      <c r="B40" s="17">
        <v>75</v>
      </c>
      <c r="C40" s="5">
        <v>382</v>
      </c>
      <c r="D40" s="19">
        <v>-170</v>
      </c>
      <c r="E40" s="11">
        <v>212</v>
      </c>
      <c r="F40" s="1"/>
      <c r="J40" s="17">
        <v>75</v>
      </c>
      <c r="K40" s="5">
        <v>2991</v>
      </c>
      <c r="L40" s="23">
        <v>-1123</v>
      </c>
      <c r="M40" s="11">
        <v>1868</v>
      </c>
      <c r="P40" s="3">
        <v>75</v>
      </c>
      <c r="Q40">
        <v>-12750</v>
      </c>
      <c r="R40">
        <v>15900</v>
      </c>
      <c r="S40">
        <v>28650</v>
      </c>
    </row>
    <row r="41" spans="2:19" ht="13.5">
      <c r="B41" s="17">
        <v>74</v>
      </c>
      <c r="C41" s="5">
        <v>347</v>
      </c>
      <c r="D41" s="19">
        <v>-161</v>
      </c>
      <c r="E41" s="11">
        <v>186</v>
      </c>
      <c r="F41" s="1"/>
      <c r="J41" s="17">
        <v>74</v>
      </c>
      <c r="K41" s="5">
        <v>3338</v>
      </c>
      <c r="L41" s="23">
        <v>-1284</v>
      </c>
      <c r="M41" s="11">
        <v>2054</v>
      </c>
      <c r="P41" s="3">
        <v>74</v>
      </c>
      <c r="Q41">
        <v>-11914</v>
      </c>
      <c r="R41">
        <v>13764</v>
      </c>
      <c r="S41">
        <v>25678</v>
      </c>
    </row>
    <row r="42" spans="2:19" ht="13.5">
      <c r="B42" s="17">
        <v>73</v>
      </c>
      <c r="C42" s="5">
        <v>381</v>
      </c>
      <c r="D42" s="19">
        <v>-171</v>
      </c>
      <c r="E42" s="11">
        <v>210</v>
      </c>
      <c r="F42" s="1"/>
      <c r="J42" s="17">
        <v>73</v>
      </c>
      <c r="K42" s="5">
        <v>3719</v>
      </c>
      <c r="L42" s="23">
        <v>-1455</v>
      </c>
      <c r="M42" s="11">
        <v>2264</v>
      </c>
      <c r="P42" s="3">
        <v>73</v>
      </c>
      <c r="Q42">
        <v>-12483</v>
      </c>
      <c r="R42">
        <v>15330</v>
      </c>
      <c r="S42">
        <v>27813</v>
      </c>
    </row>
    <row r="43" spans="2:19" ht="13.5">
      <c r="B43" s="17">
        <v>72</v>
      </c>
      <c r="C43" s="5">
        <v>374</v>
      </c>
      <c r="D43" s="19">
        <v>-184</v>
      </c>
      <c r="E43" s="11">
        <v>190</v>
      </c>
      <c r="F43" s="1"/>
      <c r="J43" s="17">
        <v>72</v>
      </c>
      <c r="K43" s="5">
        <v>4093</v>
      </c>
      <c r="L43" s="23">
        <v>-1639</v>
      </c>
      <c r="M43" s="11">
        <v>2454</v>
      </c>
      <c r="P43" s="3">
        <v>72</v>
      </c>
      <c r="Q43">
        <v>-13248</v>
      </c>
      <c r="R43">
        <v>13680</v>
      </c>
      <c r="S43">
        <v>26928</v>
      </c>
    </row>
    <row r="44" spans="2:19" ht="13.5">
      <c r="B44" s="17">
        <v>71</v>
      </c>
      <c r="C44" s="5">
        <v>320</v>
      </c>
      <c r="D44" s="19">
        <v>-149</v>
      </c>
      <c r="E44" s="11">
        <v>171</v>
      </c>
      <c r="F44" s="1"/>
      <c r="J44" s="17">
        <v>71</v>
      </c>
      <c r="K44" s="5">
        <v>4413</v>
      </c>
      <c r="L44" s="23">
        <v>-1788</v>
      </c>
      <c r="M44" s="11">
        <v>2625</v>
      </c>
      <c r="P44" s="3">
        <v>71</v>
      </c>
      <c r="Q44">
        <v>-10579</v>
      </c>
      <c r="R44">
        <v>12141</v>
      </c>
      <c r="S44">
        <v>22720</v>
      </c>
    </row>
    <row r="45" spans="2:19" ht="13.5">
      <c r="B45" s="17">
        <v>70</v>
      </c>
      <c r="C45" s="5">
        <v>390</v>
      </c>
      <c r="D45" s="19">
        <v>-172</v>
      </c>
      <c r="E45" s="11">
        <v>218</v>
      </c>
      <c r="F45" s="1"/>
      <c r="J45" s="17">
        <v>70</v>
      </c>
      <c r="K45" s="5">
        <v>4803</v>
      </c>
      <c r="L45" s="23">
        <v>-1960</v>
      </c>
      <c r="M45" s="11">
        <v>2843</v>
      </c>
      <c r="P45" s="3">
        <v>70</v>
      </c>
      <c r="Q45">
        <v>-12040</v>
      </c>
      <c r="R45">
        <v>15260</v>
      </c>
      <c r="S45">
        <v>27300</v>
      </c>
    </row>
    <row r="46" spans="2:19" ht="13.5">
      <c r="B46" s="17">
        <v>69</v>
      </c>
      <c r="C46" s="5">
        <v>424</v>
      </c>
      <c r="D46" s="19">
        <v>-182</v>
      </c>
      <c r="E46" s="11">
        <v>242</v>
      </c>
      <c r="F46" s="1"/>
      <c r="J46" s="17">
        <v>69</v>
      </c>
      <c r="K46" s="5">
        <v>5227</v>
      </c>
      <c r="L46" s="23">
        <v>-2142</v>
      </c>
      <c r="M46" s="11">
        <v>3085</v>
      </c>
      <c r="P46" s="3">
        <v>69</v>
      </c>
      <c r="Q46">
        <v>-12558</v>
      </c>
      <c r="R46">
        <v>16698</v>
      </c>
      <c r="S46">
        <v>29256</v>
      </c>
    </row>
    <row r="47" spans="2:19" ht="13.5">
      <c r="B47" s="17">
        <v>68</v>
      </c>
      <c r="C47" s="5">
        <v>406</v>
      </c>
      <c r="D47" s="19">
        <v>-185</v>
      </c>
      <c r="E47" s="11">
        <v>221</v>
      </c>
      <c r="F47" s="1"/>
      <c r="J47" s="17">
        <v>68</v>
      </c>
      <c r="K47" s="5">
        <v>5633</v>
      </c>
      <c r="L47" s="23">
        <v>-2327</v>
      </c>
      <c r="M47" s="11">
        <v>3306</v>
      </c>
      <c r="P47" s="3">
        <v>68</v>
      </c>
      <c r="Q47">
        <v>-12580</v>
      </c>
      <c r="R47">
        <v>15028</v>
      </c>
      <c r="S47">
        <v>27608</v>
      </c>
    </row>
    <row r="48" spans="2:19" ht="13.5">
      <c r="B48" s="17">
        <v>67</v>
      </c>
      <c r="C48" s="5">
        <v>434</v>
      </c>
      <c r="D48" s="19">
        <v>-205</v>
      </c>
      <c r="E48" s="11">
        <v>229</v>
      </c>
      <c r="F48" s="1"/>
      <c r="J48" s="17">
        <v>67</v>
      </c>
      <c r="K48" s="5">
        <v>6067</v>
      </c>
      <c r="L48" s="23">
        <v>-2532</v>
      </c>
      <c r="M48" s="11">
        <v>3535</v>
      </c>
      <c r="P48" s="3">
        <v>67</v>
      </c>
      <c r="Q48">
        <v>-13735</v>
      </c>
      <c r="R48">
        <v>15343</v>
      </c>
      <c r="S48">
        <v>29078</v>
      </c>
    </row>
    <row r="49" spans="2:19" ht="13.5">
      <c r="B49" s="17">
        <v>66</v>
      </c>
      <c r="C49" s="5">
        <v>405</v>
      </c>
      <c r="D49" s="19">
        <v>-189</v>
      </c>
      <c r="E49" s="11">
        <v>216</v>
      </c>
      <c r="F49" s="1"/>
      <c r="J49" s="17">
        <v>66</v>
      </c>
      <c r="K49" s="5">
        <v>6472</v>
      </c>
      <c r="L49" s="23">
        <v>-2721</v>
      </c>
      <c r="M49" s="11">
        <v>3751</v>
      </c>
      <c r="P49" s="3">
        <v>66</v>
      </c>
      <c r="Q49">
        <v>-12474</v>
      </c>
      <c r="R49">
        <v>14256</v>
      </c>
      <c r="S49">
        <v>26730</v>
      </c>
    </row>
    <row r="50" spans="2:19" ht="13.5">
      <c r="B50" s="17">
        <v>65</v>
      </c>
      <c r="C50" s="5">
        <v>328</v>
      </c>
      <c r="D50" s="19">
        <v>-158</v>
      </c>
      <c r="E50" s="11">
        <v>170</v>
      </c>
      <c r="F50" s="1"/>
      <c r="J50" s="17">
        <v>65</v>
      </c>
      <c r="K50" s="5">
        <v>6800</v>
      </c>
      <c r="L50" s="23">
        <v>-2879</v>
      </c>
      <c r="M50" s="11">
        <v>3921</v>
      </c>
      <c r="P50" s="3">
        <v>65</v>
      </c>
      <c r="Q50">
        <v>-10270</v>
      </c>
      <c r="R50">
        <v>11050</v>
      </c>
      <c r="S50">
        <v>21320</v>
      </c>
    </row>
    <row r="51" spans="2:19" ht="13.5">
      <c r="B51" s="17">
        <v>64</v>
      </c>
      <c r="C51" s="5">
        <v>410</v>
      </c>
      <c r="D51" s="19">
        <v>-174</v>
      </c>
      <c r="E51" s="11">
        <v>236</v>
      </c>
      <c r="F51" s="1"/>
      <c r="J51" s="17">
        <v>64</v>
      </c>
      <c r="K51" s="5">
        <v>7210</v>
      </c>
      <c r="L51" s="23">
        <v>-3053</v>
      </c>
      <c r="M51" s="11">
        <v>4157</v>
      </c>
      <c r="P51" s="3">
        <v>64</v>
      </c>
      <c r="Q51">
        <v>-11136</v>
      </c>
      <c r="R51">
        <v>15104</v>
      </c>
      <c r="S51">
        <v>26240</v>
      </c>
    </row>
    <row r="52" spans="2:19" ht="13.5">
      <c r="B52" s="17">
        <v>63</v>
      </c>
      <c r="C52" s="5">
        <v>551</v>
      </c>
      <c r="D52" s="19">
        <v>-271</v>
      </c>
      <c r="E52" s="11">
        <v>280</v>
      </c>
      <c r="F52" s="1"/>
      <c r="J52" s="17">
        <v>63</v>
      </c>
      <c r="K52" s="5">
        <v>7761</v>
      </c>
      <c r="L52" s="23">
        <v>-3324</v>
      </c>
      <c r="M52" s="11">
        <v>4437</v>
      </c>
      <c r="P52" s="3">
        <v>63</v>
      </c>
      <c r="Q52">
        <v>-17073</v>
      </c>
      <c r="R52">
        <v>17640</v>
      </c>
      <c r="S52">
        <v>34713</v>
      </c>
    </row>
    <row r="53" spans="2:19" ht="13.5">
      <c r="B53" s="17">
        <v>62</v>
      </c>
      <c r="C53" s="5">
        <v>513</v>
      </c>
      <c r="D53" s="19">
        <v>-248</v>
      </c>
      <c r="E53" s="11">
        <v>265</v>
      </c>
      <c r="F53" s="1"/>
      <c r="J53" s="17">
        <v>62</v>
      </c>
      <c r="K53" s="5">
        <v>8274</v>
      </c>
      <c r="L53" s="23">
        <v>-3572</v>
      </c>
      <c r="M53" s="11">
        <v>4702</v>
      </c>
      <c r="P53" s="3">
        <v>62</v>
      </c>
      <c r="Q53">
        <v>-15376</v>
      </c>
      <c r="R53">
        <v>16430</v>
      </c>
      <c r="S53">
        <v>31806</v>
      </c>
    </row>
    <row r="54" spans="2:19" ht="13.5">
      <c r="B54" s="17">
        <v>61</v>
      </c>
      <c r="C54" s="5">
        <v>546</v>
      </c>
      <c r="D54" s="19">
        <v>-261</v>
      </c>
      <c r="E54" s="11">
        <v>285</v>
      </c>
      <c r="F54" s="1"/>
      <c r="J54" s="17">
        <v>61</v>
      </c>
      <c r="K54" s="5">
        <v>8820</v>
      </c>
      <c r="L54" s="23">
        <v>-3833</v>
      </c>
      <c r="M54" s="11">
        <v>4987</v>
      </c>
      <c r="P54" s="3">
        <v>61</v>
      </c>
      <c r="Q54">
        <v>-15921</v>
      </c>
      <c r="R54">
        <v>17385</v>
      </c>
      <c r="S54">
        <v>33306</v>
      </c>
    </row>
    <row r="55" spans="2:19" ht="13.5">
      <c r="B55" s="17">
        <v>60</v>
      </c>
      <c r="C55" s="5">
        <v>517</v>
      </c>
      <c r="D55" s="19">
        <v>-269</v>
      </c>
      <c r="E55" s="11">
        <v>248</v>
      </c>
      <c r="F55" s="1"/>
      <c r="J55" s="17">
        <v>60</v>
      </c>
      <c r="K55" s="5">
        <v>9337</v>
      </c>
      <c r="L55" s="23">
        <v>-4102</v>
      </c>
      <c r="M55" s="11">
        <v>5235</v>
      </c>
      <c r="P55" s="3">
        <v>60</v>
      </c>
      <c r="Q55">
        <v>-16140</v>
      </c>
      <c r="R55">
        <v>14880</v>
      </c>
      <c r="S55">
        <v>31020</v>
      </c>
    </row>
    <row r="56" spans="2:19" ht="13.5">
      <c r="B56" s="17">
        <v>59</v>
      </c>
      <c r="C56" s="5">
        <v>492</v>
      </c>
      <c r="D56" s="19">
        <v>-251</v>
      </c>
      <c r="E56" s="11">
        <v>241</v>
      </c>
      <c r="F56" s="1"/>
      <c r="J56" s="17">
        <v>59</v>
      </c>
      <c r="K56" s="5">
        <v>9829</v>
      </c>
      <c r="L56" s="23">
        <v>-4353</v>
      </c>
      <c r="M56" s="11">
        <v>5476</v>
      </c>
      <c r="P56" s="3">
        <v>59</v>
      </c>
      <c r="Q56">
        <v>-14809</v>
      </c>
      <c r="R56">
        <v>14219</v>
      </c>
      <c r="S56">
        <v>29028</v>
      </c>
    </row>
    <row r="57" spans="2:19" ht="13.5">
      <c r="B57" s="17">
        <v>58</v>
      </c>
      <c r="C57" s="5">
        <v>476</v>
      </c>
      <c r="D57" s="19">
        <v>-223</v>
      </c>
      <c r="E57" s="11">
        <v>253</v>
      </c>
      <c r="F57" s="1"/>
      <c r="J57" s="17">
        <v>58</v>
      </c>
      <c r="K57" s="5">
        <v>10305</v>
      </c>
      <c r="L57" s="23">
        <v>-4576</v>
      </c>
      <c r="M57" s="11">
        <v>5729</v>
      </c>
      <c r="P57" s="3">
        <v>58</v>
      </c>
      <c r="Q57">
        <v>-12934</v>
      </c>
      <c r="R57">
        <v>14674</v>
      </c>
      <c r="S57">
        <v>27608</v>
      </c>
    </row>
    <row r="58" spans="2:19" ht="13.5">
      <c r="B58" s="17">
        <v>57</v>
      </c>
      <c r="C58" s="5">
        <v>420</v>
      </c>
      <c r="D58" s="19">
        <v>-206</v>
      </c>
      <c r="E58" s="11">
        <v>214</v>
      </c>
      <c r="F58" s="1"/>
      <c r="J58" s="17">
        <v>57</v>
      </c>
      <c r="K58" s="5">
        <v>10725</v>
      </c>
      <c r="L58" s="23">
        <v>-4782</v>
      </c>
      <c r="M58" s="11">
        <v>5943</v>
      </c>
      <c r="P58" s="3">
        <v>57</v>
      </c>
      <c r="Q58">
        <v>-11742</v>
      </c>
      <c r="R58">
        <v>12198</v>
      </c>
      <c r="S58">
        <v>23940</v>
      </c>
    </row>
    <row r="59" spans="2:19" ht="13.5">
      <c r="B59" s="17">
        <v>56</v>
      </c>
      <c r="C59" s="5">
        <v>474</v>
      </c>
      <c r="D59" s="19">
        <v>-235</v>
      </c>
      <c r="E59" s="11">
        <v>239</v>
      </c>
      <c r="F59" s="1"/>
      <c r="J59" s="17">
        <v>56</v>
      </c>
      <c r="K59" s="5">
        <v>11199</v>
      </c>
      <c r="L59" s="23">
        <v>-5017</v>
      </c>
      <c r="M59" s="11">
        <v>6182</v>
      </c>
      <c r="P59" s="3">
        <v>56</v>
      </c>
      <c r="Q59">
        <v>-13160</v>
      </c>
      <c r="R59">
        <v>13384</v>
      </c>
      <c r="S59">
        <v>26544</v>
      </c>
    </row>
    <row r="60" spans="2:19" ht="13.5">
      <c r="B60" s="17">
        <v>55</v>
      </c>
      <c r="C60" s="5">
        <v>466</v>
      </c>
      <c r="D60" s="19">
        <v>-222</v>
      </c>
      <c r="E60" s="11">
        <v>244</v>
      </c>
      <c r="F60" s="1"/>
      <c r="J60" s="17">
        <v>55</v>
      </c>
      <c r="K60" s="5">
        <v>11665</v>
      </c>
      <c r="L60" s="23">
        <v>-5239</v>
      </c>
      <c r="M60" s="11">
        <v>6426</v>
      </c>
      <c r="P60" s="3">
        <v>55</v>
      </c>
      <c r="Q60">
        <v>-12210</v>
      </c>
      <c r="R60">
        <v>13420</v>
      </c>
      <c r="S60">
        <v>25630</v>
      </c>
    </row>
    <row r="61" spans="2:19" ht="13.5">
      <c r="B61" s="17">
        <v>54</v>
      </c>
      <c r="C61" s="5">
        <v>393</v>
      </c>
      <c r="D61" s="19">
        <v>-193</v>
      </c>
      <c r="E61" s="11">
        <v>200</v>
      </c>
      <c r="F61" s="1"/>
      <c r="J61" s="17">
        <v>54</v>
      </c>
      <c r="K61" s="5">
        <v>12058</v>
      </c>
      <c r="L61" s="23">
        <v>-5432</v>
      </c>
      <c r="M61" s="11">
        <v>6626</v>
      </c>
      <c r="P61" s="3">
        <v>54</v>
      </c>
      <c r="Q61">
        <v>-10422</v>
      </c>
      <c r="R61">
        <v>10800</v>
      </c>
      <c r="S61">
        <v>21222</v>
      </c>
    </row>
    <row r="62" spans="2:19" ht="13.5">
      <c r="B62" s="17">
        <v>53</v>
      </c>
      <c r="C62" s="5">
        <v>394</v>
      </c>
      <c r="D62" s="19">
        <v>-190</v>
      </c>
      <c r="E62" s="11">
        <v>204</v>
      </c>
      <c r="F62" s="1"/>
      <c r="J62" s="17">
        <v>53</v>
      </c>
      <c r="K62" s="5">
        <v>12452</v>
      </c>
      <c r="L62" s="23">
        <v>-5622</v>
      </c>
      <c r="M62" s="11">
        <v>6830</v>
      </c>
      <c r="P62" s="3">
        <v>53</v>
      </c>
      <c r="Q62">
        <v>-10070</v>
      </c>
      <c r="R62">
        <v>10812</v>
      </c>
      <c r="S62">
        <v>20882</v>
      </c>
    </row>
    <row r="63" spans="2:19" ht="13.5">
      <c r="B63" s="17">
        <v>52</v>
      </c>
      <c r="C63" s="5">
        <v>405</v>
      </c>
      <c r="D63" s="19">
        <v>-203</v>
      </c>
      <c r="E63" s="11">
        <v>202</v>
      </c>
      <c r="F63" s="1"/>
      <c r="J63" s="17">
        <v>52</v>
      </c>
      <c r="K63" s="5">
        <v>12857</v>
      </c>
      <c r="L63" s="23">
        <v>-5825</v>
      </c>
      <c r="M63" s="11">
        <v>7032</v>
      </c>
      <c r="P63" s="3">
        <v>52</v>
      </c>
      <c r="Q63">
        <v>-10556</v>
      </c>
      <c r="R63">
        <v>10504</v>
      </c>
      <c r="S63">
        <v>21060</v>
      </c>
    </row>
    <row r="64" spans="2:19" ht="13.5">
      <c r="B64" s="17">
        <v>51</v>
      </c>
      <c r="C64" s="5">
        <v>374</v>
      </c>
      <c r="D64" s="19">
        <v>-185</v>
      </c>
      <c r="E64" s="11">
        <v>189</v>
      </c>
      <c r="F64" s="1"/>
      <c r="J64" s="17">
        <v>51</v>
      </c>
      <c r="K64" s="5">
        <v>13231</v>
      </c>
      <c r="L64" s="23">
        <v>-6010</v>
      </c>
      <c r="M64" s="11">
        <v>7221</v>
      </c>
      <c r="P64" s="3">
        <v>51</v>
      </c>
      <c r="Q64">
        <v>-9435</v>
      </c>
      <c r="R64">
        <v>9639</v>
      </c>
      <c r="S64">
        <v>19074</v>
      </c>
    </row>
    <row r="65" spans="2:19" ht="13.5">
      <c r="B65" s="17">
        <v>50</v>
      </c>
      <c r="C65" s="5">
        <v>410</v>
      </c>
      <c r="D65" s="19">
        <v>-192</v>
      </c>
      <c r="E65" s="11">
        <v>218</v>
      </c>
      <c r="F65" s="1"/>
      <c r="J65" s="17">
        <v>50</v>
      </c>
      <c r="K65" s="5">
        <v>13641</v>
      </c>
      <c r="L65" s="23">
        <v>-6202</v>
      </c>
      <c r="M65" s="11">
        <v>7439</v>
      </c>
      <c r="P65" s="3">
        <v>50</v>
      </c>
      <c r="Q65">
        <v>-9600</v>
      </c>
      <c r="R65">
        <v>10900</v>
      </c>
      <c r="S65">
        <v>20500</v>
      </c>
    </row>
    <row r="66" spans="2:19" ht="13.5">
      <c r="B66" s="17">
        <v>49</v>
      </c>
      <c r="C66" s="5">
        <v>353</v>
      </c>
      <c r="D66" s="19">
        <v>-173</v>
      </c>
      <c r="E66" s="11">
        <v>180</v>
      </c>
      <c r="F66" s="1"/>
      <c r="J66" s="17">
        <v>49</v>
      </c>
      <c r="K66" s="5">
        <v>13994</v>
      </c>
      <c r="L66" s="23">
        <v>-6375</v>
      </c>
      <c r="M66" s="11">
        <v>7619</v>
      </c>
      <c r="P66" s="3">
        <v>49</v>
      </c>
      <c r="Q66">
        <v>-8477</v>
      </c>
      <c r="R66">
        <v>8820</v>
      </c>
      <c r="S66">
        <v>17297</v>
      </c>
    </row>
    <row r="67" spans="2:19" ht="13.5">
      <c r="B67" s="17">
        <v>48</v>
      </c>
      <c r="C67" s="5">
        <v>396</v>
      </c>
      <c r="D67" s="19">
        <v>-196</v>
      </c>
      <c r="E67" s="11">
        <v>200</v>
      </c>
      <c r="F67" s="1"/>
      <c r="J67" s="17">
        <v>48</v>
      </c>
      <c r="K67" s="5">
        <v>14390</v>
      </c>
      <c r="L67" s="23">
        <v>-6571</v>
      </c>
      <c r="M67" s="11">
        <v>7819</v>
      </c>
      <c r="P67" s="3">
        <v>48</v>
      </c>
      <c r="Q67">
        <v>-9408</v>
      </c>
      <c r="R67">
        <v>9600</v>
      </c>
      <c r="S67">
        <v>19008</v>
      </c>
    </row>
    <row r="68" spans="2:19" ht="13.5">
      <c r="B68" s="17">
        <v>47</v>
      </c>
      <c r="C68" s="5">
        <v>395</v>
      </c>
      <c r="D68" s="19">
        <v>-192</v>
      </c>
      <c r="E68" s="11">
        <v>203</v>
      </c>
      <c r="F68" s="1"/>
      <c r="J68" s="17">
        <v>47</v>
      </c>
      <c r="K68" s="5">
        <v>14785</v>
      </c>
      <c r="L68" s="23">
        <v>-6763</v>
      </c>
      <c r="M68" s="11">
        <v>8022</v>
      </c>
      <c r="P68" s="3">
        <v>47</v>
      </c>
      <c r="Q68">
        <v>-9024</v>
      </c>
      <c r="R68">
        <v>9541</v>
      </c>
      <c r="S68">
        <v>18565</v>
      </c>
    </row>
    <row r="69" spans="2:19" ht="13.5">
      <c r="B69" s="17">
        <v>46</v>
      </c>
      <c r="C69" s="5">
        <v>382</v>
      </c>
      <c r="D69" s="19">
        <v>-177</v>
      </c>
      <c r="E69" s="11">
        <v>205</v>
      </c>
      <c r="F69" s="1"/>
      <c r="J69" s="17">
        <v>46</v>
      </c>
      <c r="K69" s="5">
        <v>15167</v>
      </c>
      <c r="L69" s="23">
        <v>-6940</v>
      </c>
      <c r="M69" s="11">
        <v>8227</v>
      </c>
      <c r="P69" s="3">
        <v>46</v>
      </c>
      <c r="Q69">
        <v>-8142</v>
      </c>
      <c r="R69">
        <v>9430</v>
      </c>
      <c r="S69">
        <v>17572</v>
      </c>
    </row>
    <row r="70" spans="2:19" ht="13.5">
      <c r="B70" s="17">
        <v>45</v>
      </c>
      <c r="C70" s="5">
        <v>427</v>
      </c>
      <c r="D70" s="19">
        <v>-222</v>
      </c>
      <c r="E70" s="11">
        <v>205</v>
      </c>
      <c r="F70" s="1"/>
      <c r="J70" s="17">
        <v>45</v>
      </c>
      <c r="K70" s="5">
        <v>15594</v>
      </c>
      <c r="L70" s="23">
        <v>-7162</v>
      </c>
      <c r="M70" s="11">
        <v>8432</v>
      </c>
      <c r="P70" s="3">
        <v>45</v>
      </c>
      <c r="Q70">
        <v>-9990</v>
      </c>
      <c r="R70">
        <v>9225</v>
      </c>
      <c r="S70">
        <v>19215</v>
      </c>
    </row>
    <row r="71" spans="2:19" ht="13.5">
      <c r="B71" s="17">
        <v>44</v>
      </c>
      <c r="C71" s="5">
        <v>325</v>
      </c>
      <c r="D71" s="19">
        <v>-165</v>
      </c>
      <c r="E71" s="11">
        <v>160</v>
      </c>
      <c r="F71" s="1"/>
      <c r="J71" s="17">
        <v>44</v>
      </c>
      <c r="K71" s="5">
        <v>15919</v>
      </c>
      <c r="L71" s="23">
        <v>-7327</v>
      </c>
      <c r="M71" s="11">
        <v>8592</v>
      </c>
      <c r="P71" s="3">
        <v>44</v>
      </c>
      <c r="Q71">
        <v>-7260</v>
      </c>
      <c r="R71">
        <v>7040</v>
      </c>
      <c r="S71">
        <v>14300</v>
      </c>
    </row>
    <row r="72" spans="2:19" ht="13.5">
      <c r="B72" s="17">
        <v>43</v>
      </c>
      <c r="C72" s="5">
        <v>452</v>
      </c>
      <c r="D72" s="19">
        <v>-220</v>
      </c>
      <c r="E72" s="11">
        <v>232</v>
      </c>
      <c r="F72" s="1"/>
      <c r="J72" s="17">
        <v>43</v>
      </c>
      <c r="K72" s="5">
        <v>16371</v>
      </c>
      <c r="L72" s="23">
        <v>-7547</v>
      </c>
      <c r="M72" s="11">
        <v>8824</v>
      </c>
      <c r="P72" s="3">
        <v>43</v>
      </c>
      <c r="Q72">
        <v>-9460</v>
      </c>
      <c r="R72">
        <v>9976</v>
      </c>
      <c r="S72">
        <v>19436</v>
      </c>
    </row>
    <row r="73" spans="2:19" ht="13.5">
      <c r="B73" s="17">
        <v>42</v>
      </c>
      <c r="C73" s="5">
        <v>428</v>
      </c>
      <c r="D73" s="19">
        <v>-208</v>
      </c>
      <c r="E73" s="11">
        <v>220</v>
      </c>
      <c r="F73" s="1"/>
      <c r="J73" s="17">
        <v>42</v>
      </c>
      <c r="K73" s="5">
        <v>16799</v>
      </c>
      <c r="L73" s="23">
        <v>-7755</v>
      </c>
      <c r="M73" s="11">
        <v>9044</v>
      </c>
      <c r="P73" s="3">
        <v>42</v>
      </c>
      <c r="Q73">
        <v>-8736</v>
      </c>
      <c r="R73">
        <v>9240</v>
      </c>
      <c r="S73">
        <v>17976</v>
      </c>
    </row>
    <row r="74" spans="2:19" ht="13.5">
      <c r="B74" s="17">
        <v>41</v>
      </c>
      <c r="C74" s="5">
        <v>416</v>
      </c>
      <c r="D74" s="19">
        <v>-208</v>
      </c>
      <c r="E74" s="11">
        <v>208</v>
      </c>
      <c r="F74" s="1"/>
      <c r="J74" s="17">
        <v>41</v>
      </c>
      <c r="K74" s="5">
        <v>17215</v>
      </c>
      <c r="L74" s="23">
        <v>-7963</v>
      </c>
      <c r="M74" s="11">
        <v>9252</v>
      </c>
      <c r="P74" s="3">
        <v>41</v>
      </c>
      <c r="Q74">
        <v>-8528</v>
      </c>
      <c r="R74">
        <v>8528</v>
      </c>
      <c r="S74">
        <v>17056</v>
      </c>
    </row>
    <row r="75" spans="2:19" ht="13.5">
      <c r="B75" s="17">
        <v>40</v>
      </c>
      <c r="C75" s="5">
        <v>405</v>
      </c>
      <c r="D75" s="19">
        <v>-200</v>
      </c>
      <c r="E75" s="11">
        <v>205</v>
      </c>
      <c r="F75" s="1"/>
      <c r="J75" s="17">
        <v>40</v>
      </c>
      <c r="K75" s="5">
        <v>17620</v>
      </c>
      <c r="L75" s="23">
        <v>-8163</v>
      </c>
      <c r="M75" s="11">
        <v>9457</v>
      </c>
      <c r="P75" s="3">
        <v>40</v>
      </c>
      <c r="Q75">
        <v>-8000</v>
      </c>
      <c r="R75">
        <v>8200</v>
      </c>
      <c r="S75">
        <v>16200</v>
      </c>
    </row>
    <row r="76" spans="2:19" ht="13.5">
      <c r="B76" s="17">
        <v>39</v>
      </c>
      <c r="C76" s="5">
        <v>368</v>
      </c>
      <c r="D76" s="19">
        <v>-185</v>
      </c>
      <c r="E76" s="11">
        <v>183</v>
      </c>
      <c r="F76" s="1"/>
      <c r="J76" s="17">
        <v>39</v>
      </c>
      <c r="K76" s="5">
        <v>17988</v>
      </c>
      <c r="L76" s="23">
        <v>-8348</v>
      </c>
      <c r="M76" s="11">
        <v>9640</v>
      </c>
      <c r="P76" s="3">
        <v>39</v>
      </c>
      <c r="Q76">
        <v>-7215</v>
      </c>
      <c r="R76">
        <v>7137</v>
      </c>
      <c r="S76">
        <v>14352</v>
      </c>
    </row>
    <row r="77" spans="2:19" ht="13.5">
      <c r="B77" s="17">
        <v>38</v>
      </c>
      <c r="C77" s="5">
        <v>366</v>
      </c>
      <c r="D77" s="19">
        <v>-175</v>
      </c>
      <c r="E77" s="11">
        <v>191</v>
      </c>
      <c r="F77" s="1"/>
      <c r="J77" s="17">
        <v>38</v>
      </c>
      <c r="K77" s="5">
        <v>18354</v>
      </c>
      <c r="L77" s="23">
        <v>-8523</v>
      </c>
      <c r="M77" s="11">
        <v>9831</v>
      </c>
      <c r="P77" s="3">
        <v>38</v>
      </c>
      <c r="Q77">
        <v>-6650</v>
      </c>
      <c r="R77">
        <v>7258</v>
      </c>
      <c r="S77">
        <v>13908</v>
      </c>
    </row>
    <row r="78" spans="2:19" ht="13.5">
      <c r="B78" s="17">
        <v>37</v>
      </c>
      <c r="C78" s="5">
        <v>360</v>
      </c>
      <c r="D78" s="19">
        <v>-190</v>
      </c>
      <c r="E78" s="11">
        <v>170</v>
      </c>
      <c r="F78" s="1"/>
      <c r="J78" s="17">
        <v>37</v>
      </c>
      <c r="K78" s="5">
        <v>18714</v>
      </c>
      <c r="L78" s="23">
        <v>-8713</v>
      </c>
      <c r="M78" s="11">
        <v>10001</v>
      </c>
      <c r="P78" s="3">
        <v>37</v>
      </c>
      <c r="Q78">
        <v>-7030</v>
      </c>
      <c r="R78">
        <v>6290</v>
      </c>
      <c r="S78">
        <v>13320</v>
      </c>
    </row>
    <row r="79" spans="2:19" ht="13.5">
      <c r="B79" s="17">
        <v>36</v>
      </c>
      <c r="C79" s="5">
        <v>367</v>
      </c>
      <c r="D79" s="19">
        <v>-200</v>
      </c>
      <c r="E79" s="11">
        <v>167</v>
      </c>
      <c r="F79" s="1"/>
      <c r="J79" s="17">
        <v>36</v>
      </c>
      <c r="K79" s="5">
        <v>19081</v>
      </c>
      <c r="L79" s="23">
        <v>-8913</v>
      </c>
      <c r="M79" s="11">
        <v>10168</v>
      </c>
      <c r="P79" s="3">
        <v>36</v>
      </c>
      <c r="Q79">
        <v>-7200</v>
      </c>
      <c r="R79">
        <v>6012</v>
      </c>
      <c r="S79">
        <v>13212</v>
      </c>
    </row>
    <row r="80" spans="2:19" ht="13.5">
      <c r="B80" s="17">
        <v>35</v>
      </c>
      <c r="C80" s="5">
        <v>308</v>
      </c>
      <c r="D80" s="19">
        <v>-149</v>
      </c>
      <c r="E80" s="11">
        <v>159</v>
      </c>
      <c r="F80" s="1"/>
      <c r="J80" s="17">
        <v>35</v>
      </c>
      <c r="K80" s="5">
        <v>19389</v>
      </c>
      <c r="L80" s="23">
        <v>-9062</v>
      </c>
      <c r="M80" s="11">
        <v>10327</v>
      </c>
      <c r="P80" s="3">
        <v>35</v>
      </c>
      <c r="Q80">
        <v>-5215</v>
      </c>
      <c r="R80">
        <v>5565</v>
      </c>
      <c r="S80">
        <v>10780</v>
      </c>
    </row>
    <row r="81" spans="2:19" ht="13.5">
      <c r="B81" s="17">
        <v>34</v>
      </c>
      <c r="C81" s="5">
        <v>332</v>
      </c>
      <c r="D81" s="19">
        <v>-152</v>
      </c>
      <c r="E81" s="11">
        <v>180</v>
      </c>
      <c r="F81" s="1"/>
      <c r="J81" s="17">
        <v>34</v>
      </c>
      <c r="K81" s="5">
        <v>19721</v>
      </c>
      <c r="L81" s="23">
        <v>-9214</v>
      </c>
      <c r="M81" s="11">
        <v>10507</v>
      </c>
      <c r="P81" s="3">
        <v>34</v>
      </c>
      <c r="Q81">
        <v>-5168</v>
      </c>
      <c r="R81">
        <v>6120</v>
      </c>
      <c r="S81">
        <v>11288</v>
      </c>
    </row>
    <row r="82" spans="2:19" ht="13.5">
      <c r="B82" s="17">
        <v>33</v>
      </c>
      <c r="C82" s="5">
        <v>322</v>
      </c>
      <c r="D82" s="19">
        <v>-178</v>
      </c>
      <c r="E82" s="11">
        <v>144</v>
      </c>
      <c r="F82" s="1"/>
      <c r="J82" s="17">
        <v>33</v>
      </c>
      <c r="K82" s="5">
        <v>20043</v>
      </c>
      <c r="L82" s="23">
        <v>-9392</v>
      </c>
      <c r="M82" s="11">
        <v>10651</v>
      </c>
      <c r="P82" s="3">
        <v>33</v>
      </c>
      <c r="Q82">
        <v>-5874</v>
      </c>
      <c r="R82">
        <v>4752</v>
      </c>
      <c r="S82">
        <v>10626</v>
      </c>
    </row>
    <row r="83" spans="2:19" ht="13.5">
      <c r="B83" s="17">
        <v>32</v>
      </c>
      <c r="C83" s="5">
        <v>272</v>
      </c>
      <c r="D83" s="19">
        <v>-140</v>
      </c>
      <c r="E83" s="11">
        <v>132</v>
      </c>
      <c r="F83" s="1"/>
      <c r="J83" s="17">
        <v>32</v>
      </c>
      <c r="K83" s="5">
        <v>20315</v>
      </c>
      <c r="L83" s="23">
        <v>-9532</v>
      </c>
      <c r="M83" s="11">
        <v>10783</v>
      </c>
      <c r="P83" s="3">
        <v>32</v>
      </c>
      <c r="Q83">
        <v>-4480</v>
      </c>
      <c r="R83">
        <v>4224</v>
      </c>
      <c r="S83">
        <v>8704</v>
      </c>
    </row>
    <row r="84" spans="2:19" ht="13.5">
      <c r="B84" s="17">
        <v>31</v>
      </c>
      <c r="C84" s="5">
        <v>275</v>
      </c>
      <c r="D84" s="19">
        <v>-144</v>
      </c>
      <c r="E84" s="11">
        <v>131</v>
      </c>
      <c r="F84" s="1"/>
      <c r="J84" s="17">
        <v>31</v>
      </c>
      <c r="K84" s="5">
        <v>20590</v>
      </c>
      <c r="L84" s="23">
        <v>-9676</v>
      </c>
      <c r="M84" s="11">
        <v>10914</v>
      </c>
      <c r="P84" s="3">
        <v>31</v>
      </c>
      <c r="Q84">
        <v>-4464</v>
      </c>
      <c r="R84">
        <v>4061</v>
      </c>
      <c r="S84">
        <v>8525</v>
      </c>
    </row>
    <row r="85" spans="2:19" ht="13.5">
      <c r="B85" s="17">
        <v>30</v>
      </c>
      <c r="C85" s="5">
        <v>310</v>
      </c>
      <c r="D85" s="19">
        <v>-154</v>
      </c>
      <c r="E85" s="11">
        <v>156</v>
      </c>
      <c r="F85" s="1"/>
      <c r="J85" s="17">
        <v>30</v>
      </c>
      <c r="K85" s="5">
        <v>20900</v>
      </c>
      <c r="L85" s="23">
        <v>-9830</v>
      </c>
      <c r="M85" s="11">
        <v>11070</v>
      </c>
      <c r="P85" s="3">
        <v>30</v>
      </c>
      <c r="Q85">
        <v>-4620</v>
      </c>
      <c r="R85">
        <v>4680</v>
      </c>
      <c r="S85">
        <v>9300</v>
      </c>
    </row>
    <row r="86" spans="2:19" ht="13.5">
      <c r="B86" s="17">
        <v>29</v>
      </c>
      <c r="C86" s="5">
        <v>281</v>
      </c>
      <c r="D86" s="19">
        <v>-145</v>
      </c>
      <c r="E86" s="11">
        <v>136</v>
      </c>
      <c r="F86" s="1"/>
      <c r="J86" s="17">
        <v>29</v>
      </c>
      <c r="K86" s="5">
        <v>21181</v>
      </c>
      <c r="L86" s="23">
        <v>-9975</v>
      </c>
      <c r="M86" s="11">
        <v>11206</v>
      </c>
      <c r="P86" s="3">
        <v>29</v>
      </c>
      <c r="Q86">
        <v>-4205</v>
      </c>
      <c r="R86">
        <v>3944</v>
      </c>
      <c r="S86">
        <v>8149</v>
      </c>
    </row>
    <row r="87" spans="2:19" ht="13.5">
      <c r="B87" s="17">
        <v>28</v>
      </c>
      <c r="C87" s="5">
        <v>253</v>
      </c>
      <c r="D87" s="19">
        <v>-122</v>
      </c>
      <c r="E87" s="11">
        <v>131</v>
      </c>
      <c r="F87" s="1"/>
      <c r="J87" s="17">
        <v>28</v>
      </c>
      <c r="K87" s="5">
        <v>21434</v>
      </c>
      <c r="L87" s="23">
        <v>-10097</v>
      </c>
      <c r="M87" s="11">
        <v>11337</v>
      </c>
      <c r="P87" s="3">
        <v>28</v>
      </c>
      <c r="Q87">
        <v>-3416</v>
      </c>
      <c r="R87">
        <v>3668</v>
      </c>
      <c r="S87">
        <v>7084</v>
      </c>
    </row>
    <row r="88" spans="2:19" ht="13.5">
      <c r="B88" s="17">
        <v>27</v>
      </c>
      <c r="C88" s="5">
        <v>255</v>
      </c>
      <c r="D88" s="19">
        <v>-136</v>
      </c>
      <c r="E88" s="11">
        <v>119</v>
      </c>
      <c r="F88" s="1"/>
      <c r="J88" s="17">
        <v>27</v>
      </c>
      <c r="K88" s="5">
        <v>21689</v>
      </c>
      <c r="L88" s="23">
        <v>-10233</v>
      </c>
      <c r="M88" s="11">
        <v>11456</v>
      </c>
      <c r="P88" s="3">
        <v>27</v>
      </c>
      <c r="Q88">
        <v>-3672</v>
      </c>
      <c r="R88">
        <v>3213</v>
      </c>
      <c r="S88">
        <v>6885</v>
      </c>
    </row>
    <row r="89" spans="2:19" ht="13.5">
      <c r="B89" s="17">
        <v>26</v>
      </c>
      <c r="C89" s="5">
        <v>226</v>
      </c>
      <c r="D89" s="19">
        <v>-107</v>
      </c>
      <c r="E89" s="11">
        <v>119</v>
      </c>
      <c r="F89" s="1"/>
      <c r="J89" s="17">
        <v>26</v>
      </c>
      <c r="K89" s="5">
        <v>21915</v>
      </c>
      <c r="L89" s="23">
        <v>-10340</v>
      </c>
      <c r="M89" s="11">
        <v>11575</v>
      </c>
      <c r="P89" s="3">
        <v>26</v>
      </c>
      <c r="Q89">
        <v>-2782</v>
      </c>
      <c r="R89">
        <v>3094</v>
      </c>
      <c r="S89">
        <v>5876</v>
      </c>
    </row>
    <row r="90" spans="2:19" ht="13.5">
      <c r="B90" s="17">
        <v>25</v>
      </c>
      <c r="C90" s="5">
        <v>259</v>
      </c>
      <c r="D90" s="19">
        <v>-129</v>
      </c>
      <c r="E90" s="11">
        <v>130</v>
      </c>
      <c r="F90" s="1"/>
      <c r="J90" s="17">
        <v>25</v>
      </c>
      <c r="K90" s="5">
        <v>22174</v>
      </c>
      <c r="L90" s="23">
        <v>-10469</v>
      </c>
      <c r="M90" s="11">
        <v>11705</v>
      </c>
      <c r="P90" s="3">
        <v>25</v>
      </c>
      <c r="Q90">
        <v>-3225</v>
      </c>
      <c r="R90">
        <v>3250</v>
      </c>
      <c r="S90">
        <v>6475</v>
      </c>
    </row>
    <row r="91" spans="2:19" ht="13.5">
      <c r="B91" s="17">
        <v>24</v>
      </c>
      <c r="C91" s="5">
        <v>258</v>
      </c>
      <c r="D91" s="19">
        <v>-116</v>
      </c>
      <c r="E91" s="11">
        <v>142</v>
      </c>
      <c r="F91" s="1"/>
      <c r="J91" s="17">
        <v>24</v>
      </c>
      <c r="K91" s="5">
        <v>22432</v>
      </c>
      <c r="L91" s="23">
        <v>-10585</v>
      </c>
      <c r="M91" s="11">
        <v>11847</v>
      </c>
      <c r="P91" s="3">
        <v>24</v>
      </c>
      <c r="Q91">
        <v>-2784</v>
      </c>
      <c r="R91">
        <v>3408</v>
      </c>
      <c r="S91">
        <v>6192</v>
      </c>
    </row>
    <row r="92" spans="2:19" ht="13.5">
      <c r="B92" s="17">
        <v>23</v>
      </c>
      <c r="C92" s="5">
        <v>239</v>
      </c>
      <c r="D92" s="19">
        <v>-118</v>
      </c>
      <c r="E92" s="11">
        <v>121</v>
      </c>
      <c r="F92" s="1"/>
      <c r="J92" s="17">
        <v>23</v>
      </c>
      <c r="K92" s="5">
        <v>22671</v>
      </c>
      <c r="L92" s="23">
        <v>-10703</v>
      </c>
      <c r="M92" s="11">
        <v>11968</v>
      </c>
      <c r="P92" s="3">
        <v>23</v>
      </c>
      <c r="Q92">
        <v>-2714</v>
      </c>
      <c r="R92">
        <v>2783</v>
      </c>
      <c r="S92">
        <v>5497</v>
      </c>
    </row>
    <row r="93" spans="2:19" ht="13.5">
      <c r="B93" s="17">
        <v>22</v>
      </c>
      <c r="C93" s="5">
        <v>264</v>
      </c>
      <c r="D93" s="19">
        <v>-139</v>
      </c>
      <c r="E93" s="11">
        <v>125</v>
      </c>
      <c r="F93" s="1"/>
      <c r="J93" s="17">
        <v>22</v>
      </c>
      <c r="K93" s="5">
        <v>22935</v>
      </c>
      <c r="L93" s="23">
        <v>-10842</v>
      </c>
      <c r="M93" s="11">
        <v>12093</v>
      </c>
      <c r="P93" s="3">
        <v>22</v>
      </c>
      <c r="Q93">
        <v>-3058</v>
      </c>
      <c r="R93">
        <v>2750</v>
      </c>
      <c r="S93">
        <v>5808</v>
      </c>
    </row>
    <row r="94" spans="2:19" ht="13.5">
      <c r="B94" s="17">
        <v>21</v>
      </c>
      <c r="C94" s="5">
        <v>273</v>
      </c>
      <c r="D94" s="19">
        <v>-130</v>
      </c>
      <c r="E94" s="11">
        <v>143</v>
      </c>
      <c r="F94" s="1"/>
      <c r="J94" s="17">
        <v>21</v>
      </c>
      <c r="K94" s="5">
        <v>23208</v>
      </c>
      <c r="L94" s="23">
        <v>-10972</v>
      </c>
      <c r="M94" s="11">
        <v>12236</v>
      </c>
      <c r="P94" s="3">
        <v>21</v>
      </c>
      <c r="Q94">
        <v>-2730</v>
      </c>
      <c r="R94">
        <v>3003</v>
      </c>
      <c r="S94">
        <v>5733</v>
      </c>
    </row>
    <row r="95" spans="2:19" ht="13.5">
      <c r="B95" s="17">
        <v>20</v>
      </c>
      <c r="C95" s="5">
        <v>278</v>
      </c>
      <c r="D95" s="19">
        <v>-145</v>
      </c>
      <c r="E95" s="11">
        <v>133</v>
      </c>
      <c r="F95" s="1"/>
      <c r="J95" s="17">
        <v>20</v>
      </c>
      <c r="K95" s="5">
        <v>23486</v>
      </c>
      <c r="L95" s="23">
        <v>-11117</v>
      </c>
      <c r="M95" s="11">
        <v>12369</v>
      </c>
      <c r="P95" s="3">
        <v>20</v>
      </c>
      <c r="Q95">
        <v>-2900</v>
      </c>
      <c r="R95">
        <v>2660</v>
      </c>
      <c r="S95">
        <v>5560</v>
      </c>
    </row>
    <row r="96" spans="2:19" ht="13.5">
      <c r="B96" s="17">
        <v>19</v>
      </c>
      <c r="C96" s="5">
        <v>322</v>
      </c>
      <c r="D96" s="19">
        <v>-169</v>
      </c>
      <c r="E96" s="11">
        <v>153</v>
      </c>
      <c r="F96" s="1"/>
      <c r="J96" s="17">
        <v>19</v>
      </c>
      <c r="K96" s="5">
        <v>23808</v>
      </c>
      <c r="L96" s="23">
        <v>-11286</v>
      </c>
      <c r="M96" s="11">
        <v>12522</v>
      </c>
      <c r="P96" s="3">
        <v>19</v>
      </c>
      <c r="Q96">
        <v>-3211</v>
      </c>
      <c r="R96">
        <v>2907</v>
      </c>
      <c r="S96">
        <v>6118</v>
      </c>
    </row>
    <row r="97" spans="2:19" ht="13.5">
      <c r="B97" s="17">
        <v>18</v>
      </c>
      <c r="C97" s="5">
        <v>336</v>
      </c>
      <c r="D97" s="19">
        <v>-184</v>
      </c>
      <c r="E97" s="11">
        <v>152</v>
      </c>
      <c r="F97" s="1"/>
      <c r="J97" s="17">
        <v>18</v>
      </c>
      <c r="K97" s="5">
        <v>24144</v>
      </c>
      <c r="L97" s="23">
        <v>-11470</v>
      </c>
      <c r="M97" s="11">
        <v>12674</v>
      </c>
      <c r="P97" s="3">
        <v>18</v>
      </c>
      <c r="Q97">
        <v>-3312</v>
      </c>
      <c r="R97">
        <v>2736</v>
      </c>
      <c r="S97">
        <v>6048</v>
      </c>
    </row>
    <row r="98" spans="2:19" ht="13.5">
      <c r="B98" s="17">
        <v>17</v>
      </c>
      <c r="C98" s="5">
        <v>354</v>
      </c>
      <c r="D98" s="19">
        <v>-195</v>
      </c>
      <c r="E98" s="11">
        <v>159</v>
      </c>
      <c r="F98" s="1"/>
      <c r="J98" s="17">
        <v>17</v>
      </c>
      <c r="K98" s="5">
        <v>24498</v>
      </c>
      <c r="L98" s="23">
        <v>-11665</v>
      </c>
      <c r="M98" s="11">
        <v>12833</v>
      </c>
      <c r="P98" s="3">
        <v>17</v>
      </c>
      <c r="Q98">
        <v>-3315</v>
      </c>
      <c r="R98">
        <v>2703</v>
      </c>
      <c r="S98">
        <v>6018</v>
      </c>
    </row>
    <row r="99" spans="2:19" ht="13.5">
      <c r="B99" s="17">
        <v>16</v>
      </c>
      <c r="C99" s="5">
        <v>353</v>
      </c>
      <c r="D99" s="19">
        <v>-184</v>
      </c>
      <c r="E99" s="11">
        <v>169</v>
      </c>
      <c r="F99" s="1"/>
      <c r="J99" s="17">
        <v>16</v>
      </c>
      <c r="K99" s="5">
        <v>24851</v>
      </c>
      <c r="L99" s="23">
        <v>-11849</v>
      </c>
      <c r="M99" s="11">
        <v>13002</v>
      </c>
      <c r="P99" s="3">
        <v>16</v>
      </c>
      <c r="Q99">
        <v>-2944</v>
      </c>
      <c r="R99">
        <v>2704</v>
      </c>
      <c r="S99">
        <v>5648</v>
      </c>
    </row>
    <row r="100" spans="2:19" ht="13.5">
      <c r="B100" s="17">
        <v>15</v>
      </c>
      <c r="C100" s="5">
        <v>361</v>
      </c>
      <c r="D100" s="19">
        <v>-192</v>
      </c>
      <c r="E100" s="11">
        <v>169</v>
      </c>
      <c r="F100" s="1"/>
      <c r="J100" s="17">
        <v>15</v>
      </c>
      <c r="K100" s="5">
        <v>25212</v>
      </c>
      <c r="L100" s="23">
        <v>-12041</v>
      </c>
      <c r="M100" s="11">
        <v>13171</v>
      </c>
      <c r="P100" s="3">
        <v>15</v>
      </c>
      <c r="Q100">
        <v>-2880</v>
      </c>
      <c r="R100">
        <v>2535</v>
      </c>
      <c r="S100">
        <v>5415</v>
      </c>
    </row>
    <row r="101" spans="2:19" ht="13.5">
      <c r="B101" s="17">
        <v>14</v>
      </c>
      <c r="C101" s="5">
        <v>291</v>
      </c>
      <c r="D101" s="19">
        <v>-155</v>
      </c>
      <c r="E101" s="11">
        <v>136</v>
      </c>
      <c r="F101" s="1"/>
      <c r="J101" s="17">
        <v>14</v>
      </c>
      <c r="K101" s="5">
        <v>25503</v>
      </c>
      <c r="L101" s="23">
        <v>-12196</v>
      </c>
      <c r="M101" s="11">
        <v>13307</v>
      </c>
      <c r="P101" s="3">
        <v>14</v>
      </c>
      <c r="Q101">
        <v>-2170</v>
      </c>
      <c r="R101">
        <v>1904</v>
      </c>
      <c r="S101">
        <v>4074</v>
      </c>
    </row>
    <row r="102" spans="2:19" ht="13.5">
      <c r="B102" s="17">
        <v>13</v>
      </c>
      <c r="C102" s="5">
        <v>289</v>
      </c>
      <c r="D102" s="19">
        <v>-144</v>
      </c>
      <c r="E102" s="11">
        <v>145</v>
      </c>
      <c r="F102" s="1"/>
      <c r="J102" s="17">
        <v>13</v>
      </c>
      <c r="K102" s="5">
        <v>25792</v>
      </c>
      <c r="L102" s="23">
        <v>-12340</v>
      </c>
      <c r="M102" s="11">
        <v>13452</v>
      </c>
      <c r="P102" s="3">
        <v>13</v>
      </c>
      <c r="Q102">
        <v>-1872</v>
      </c>
      <c r="R102">
        <v>1885</v>
      </c>
      <c r="S102">
        <v>3757</v>
      </c>
    </row>
    <row r="103" spans="2:19" ht="13.5">
      <c r="B103" s="17">
        <v>12</v>
      </c>
      <c r="C103" s="5">
        <v>336</v>
      </c>
      <c r="D103" s="19">
        <v>-191</v>
      </c>
      <c r="E103" s="11">
        <v>145</v>
      </c>
      <c r="F103" s="1"/>
      <c r="J103" s="17">
        <v>12</v>
      </c>
      <c r="K103" s="5">
        <v>26128</v>
      </c>
      <c r="L103" s="23">
        <v>-12531</v>
      </c>
      <c r="M103" s="11">
        <v>13597</v>
      </c>
      <c r="P103" s="3">
        <v>12</v>
      </c>
      <c r="Q103">
        <v>-2292</v>
      </c>
      <c r="R103">
        <v>1740</v>
      </c>
      <c r="S103">
        <v>4032</v>
      </c>
    </row>
    <row r="104" spans="2:19" ht="13.5">
      <c r="B104" s="17">
        <v>11</v>
      </c>
      <c r="C104" s="5">
        <v>295</v>
      </c>
      <c r="D104" s="19">
        <v>-133</v>
      </c>
      <c r="E104" s="11">
        <v>162</v>
      </c>
      <c r="F104" s="1"/>
      <c r="J104" s="17">
        <v>11</v>
      </c>
      <c r="K104" s="5">
        <v>26423</v>
      </c>
      <c r="L104" s="23">
        <v>-12664</v>
      </c>
      <c r="M104" s="11">
        <v>13759</v>
      </c>
      <c r="P104" s="3">
        <v>11</v>
      </c>
      <c r="Q104">
        <v>-1463</v>
      </c>
      <c r="R104">
        <v>1782</v>
      </c>
      <c r="S104">
        <v>3245</v>
      </c>
    </row>
    <row r="105" spans="2:19" ht="13.5">
      <c r="B105" s="17">
        <v>10</v>
      </c>
      <c r="C105" s="5">
        <v>272</v>
      </c>
      <c r="D105" s="19">
        <v>-138</v>
      </c>
      <c r="E105" s="11">
        <v>134</v>
      </c>
      <c r="F105" s="1"/>
      <c r="J105" s="17">
        <v>10</v>
      </c>
      <c r="K105" s="5">
        <v>26695</v>
      </c>
      <c r="L105" s="23">
        <v>-12802</v>
      </c>
      <c r="M105" s="11">
        <v>13893</v>
      </c>
      <c r="P105" s="3">
        <v>10</v>
      </c>
      <c r="Q105">
        <v>-1380</v>
      </c>
      <c r="R105">
        <v>1340</v>
      </c>
      <c r="S105">
        <v>2720</v>
      </c>
    </row>
    <row r="106" spans="2:19" ht="13.5">
      <c r="B106" s="17">
        <v>9</v>
      </c>
      <c r="C106" s="5">
        <v>288</v>
      </c>
      <c r="D106" s="19">
        <v>-148</v>
      </c>
      <c r="E106" s="11">
        <v>140</v>
      </c>
      <c r="F106" s="1"/>
      <c r="J106" s="17">
        <v>9</v>
      </c>
      <c r="K106" s="5">
        <v>26983</v>
      </c>
      <c r="L106" s="23">
        <v>-12950</v>
      </c>
      <c r="M106" s="11">
        <v>14033</v>
      </c>
      <c r="P106" s="3">
        <v>9</v>
      </c>
      <c r="Q106">
        <v>-1332</v>
      </c>
      <c r="R106">
        <v>1260</v>
      </c>
      <c r="S106">
        <v>2592</v>
      </c>
    </row>
    <row r="107" spans="2:19" ht="13.5">
      <c r="B107" s="17">
        <v>8</v>
      </c>
      <c r="C107" s="5">
        <v>270</v>
      </c>
      <c r="D107" s="19">
        <v>-135</v>
      </c>
      <c r="E107" s="11">
        <v>135</v>
      </c>
      <c r="F107" s="1"/>
      <c r="J107" s="17">
        <v>8</v>
      </c>
      <c r="K107" s="5">
        <v>27253</v>
      </c>
      <c r="L107" s="23">
        <v>-13085</v>
      </c>
      <c r="M107" s="11">
        <v>14168</v>
      </c>
      <c r="P107" s="3">
        <v>8</v>
      </c>
      <c r="Q107">
        <v>-1080</v>
      </c>
      <c r="R107">
        <v>1080</v>
      </c>
      <c r="S107">
        <v>2160</v>
      </c>
    </row>
    <row r="108" spans="2:19" ht="13.5">
      <c r="B108" s="17">
        <v>7</v>
      </c>
      <c r="C108" s="5">
        <v>246</v>
      </c>
      <c r="D108" s="19">
        <v>-127</v>
      </c>
      <c r="E108" s="11">
        <v>119</v>
      </c>
      <c r="F108" s="1"/>
      <c r="J108" s="17">
        <v>7</v>
      </c>
      <c r="K108" s="5">
        <v>27499</v>
      </c>
      <c r="L108" s="23">
        <v>-13212</v>
      </c>
      <c r="M108" s="11">
        <v>14287</v>
      </c>
      <c r="P108" s="3">
        <v>7</v>
      </c>
      <c r="Q108">
        <v>-889</v>
      </c>
      <c r="R108">
        <v>833</v>
      </c>
      <c r="S108">
        <v>1722</v>
      </c>
    </row>
    <row r="109" spans="2:19" ht="13.5">
      <c r="B109" s="17">
        <v>6</v>
      </c>
      <c r="C109" s="5">
        <v>220</v>
      </c>
      <c r="D109" s="19">
        <v>-108</v>
      </c>
      <c r="E109" s="11">
        <v>112</v>
      </c>
      <c r="F109" s="1"/>
      <c r="J109" s="17">
        <v>6</v>
      </c>
      <c r="K109" s="5">
        <v>27719</v>
      </c>
      <c r="L109" s="23">
        <v>-13320</v>
      </c>
      <c r="M109" s="11">
        <v>14399</v>
      </c>
      <c r="P109" s="3">
        <v>6</v>
      </c>
      <c r="Q109">
        <v>-648</v>
      </c>
      <c r="R109">
        <v>672</v>
      </c>
      <c r="S109">
        <v>1320</v>
      </c>
    </row>
    <row r="110" spans="2:19" ht="13.5">
      <c r="B110" s="17">
        <v>5</v>
      </c>
      <c r="C110" s="5">
        <v>197</v>
      </c>
      <c r="D110" s="19">
        <v>-116</v>
      </c>
      <c r="E110" s="11">
        <v>81</v>
      </c>
      <c r="F110" s="1"/>
      <c r="J110" s="17">
        <v>5</v>
      </c>
      <c r="K110" s="5">
        <v>27916</v>
      </c>
      <c r="L110" s="23">
        <v>-13436</v>
      </c>
      <c r="M110" s="11">
        <v>14480</v>
      </c>
      <c r="P110" s="3">
        <v>5</v>
      </c>
      <c r="Q110">
        <v>-580</v>
      </c>
      <c r="R110">
        <v>405</v>
      </c>
      <c r="S110">
        <v>985</v>
      </c>
    </row>
    <row r="111" spans="2:19" ht="13.5">
      <c r="B111" s="17">
        <v>4</v>
      </c>
      <c r="C111" s="5">
        <v>198</v>
      </c>
      <c r="D111" s="19">
        <v>-89</v>
      </c>
      <c r="E111" s="11">
        <v>109</v>
      </c>
      <c r="F111" s="1"/>
      <c r="J111" s="17">
        <v>4</v>
      </c>
      <c r="K111" s="5">
        <v>28114</v>
      </c>
      <c r="L111" s="23">
        <v>-13525</v>
      </c>
      <c r="M111" s="11">
        <v>14589</v>
      </c>
      <c r="P111" s="3">
        <v>4</v>
      </c>
      <c r="Q111">
        <v>-356</v>
      </c>
      <c r="R111">
        <v>436</v>
      </c>
      <c r="S111">
        <v>792</v>
      </c>
    </row>
    <row r="112" spans="2:19" ht="13.5">
      <c r="B112" s="17">
        <v>3</v>
      </c>
      <c r="C112" s="5">
        <v>217</v>
      </c>
      <c r="D112" s="19">
        <v>-97</v>
      </c>
      <c r="E112" s="11">
        <v>120</v>
      </c>
      <c r="F112" s="1"/>
      <c r="J112" s="17">
        <v>3</v>
      </c>
      <c r="K112" s="5">
        <v>28331</v>
      </c>
      <c r="L112" s="23">
        <v>-13622</v>
      </c>
      <c r="M112" s="11">
        <v>14709</v>
      </c>
      <c r="P112" s="3">
        <v>3</v>
      </c>
      <c r="Q112">
        <v>-291</v>
      </c>
      <c r="R112">
        <v>360</v>
      </c>
      <c r="S112">
        <v>651</v>
      </c>
    </row>
    <row r="113" spans="2:19" ht="13.5">
      <c r="B113" s="17">
        <v>2</v>
      </c>
      <c r="C113" s="5">
        <v>180</v>
      </c>
      <c r="D113" s="19">
        <v>-94</v>
      </c>
      <c r="E113" s="11">
        <v>86</v>
      </c>
      <c r="F113" s="1"/>
      <c r="J113" s="17">
        <v>2</v>
      </c>
      <c r="K113" s="5">
        <v>28511</v>
      </c>
      <c r="L113" s="23">
        <v>-13716</v>
      </c>
      <c r="M113" s="11">
        <v>14795</v>
      </c>
      <c r="P113" s="3">
        <v>2</v>
      </c>
      <c r="Q113">
        <v>-188</v>
      </c>
      <c r="R113">
        <v>172</v>
      </c>
      <c r="S113">
        <v>360</v>
      </c>
    </row>
    <row r="114" spans="2:19" ht="13.5">
      <c r="B114" s="17">
        <v>1</v>
      </c>
      <c r="C114" s="5">
        <v>158</v>
      </c>
      <c r="D114" s="19">
        <v>-73</v>
      </c>
      <c r="E114" s="11">
        <v>85</v>
      </c>
      <c r="F114" s="1"/>
      <c r="J114" s="17">
        <v>1</v>
      </c>
      <c r="K114" s="5">
        <v>28669</v>
      </c>
      <c r="L114" s="23">
        <v>-13789</v>
      </c>
      <c r="M114" s="11">
        <v>14880</v>
      </c>
      <c r="P114" s="3">
        <v>1</v>
      </c>
      <c r="Q114">
        <v>-73</v>
      </c>
      <c r="R114">
        <v>85</v>
      </c>
      <c r="S114">
        <v>158</v>
      </c>
    </row>
    <row r="115" spans="2:19" ht="14.25" thickBot="1">
      <c r="B115" s="18">
        <v>0</v>
      </c>
      <c r="C115" s="12">
        <v>156</v>
      </c>
      <c r="D115" s="20">
        <v>-84</v>
      </c>
      <c r="E115" s="13">
        <v>72</v>
      </c>
      <c r="F115" s="1"/>
      <c r="J115" s="18">
        <v>0</v>
      </c>
      <c r="K115" s="12">
        <v>28825</v>
      </c>
      <c r="L115" s="24">
        <v>-13873</v>
      </c>
      <c r="M115" s="13">
        <v>14952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28825</v>
      </c>
      <c r="D118" s="21">
        <f>SUM(D5:D115)</f>
        <v>-13873</v>
      </c>
      <c r="E118" s="15">
        <f>SUM(E5:E115)</f>
        <v>14952</v>
      </c>
      <c r="K118" s="14">
        <f>K115</f>
        <v>28825</v>
      </c>
      <c r="L118" s="21">
        <f>L115</f>
        <v>-13873</v>
      </c>
      <c r="M118" s="15">
        <f>M115</f>
        <v>14952</v>
      </c>
      <c r="Q118">
        <f>SUM(Q5:Q117)</f>
        <v>-608843</v>
      </c>
      <c r="R118">
        <f>SUM(R5:R117)</f>
        <v>701434</v>
      </c>
      <c r="S118">
        <f>SUM(S5:S117)</f>
        <v>1310277</v>
      </c>
    </row>
    <row r="119" spans="17:19" ht="13.5">
      <c r="Q119" s="4">
        <f>Q118/D118</f>
        <v>43.88690261659338</v>
      </c>
      <c r="R119" s="4">
        <f>R118/E118</f>
        <v>46.91238630283574</v>
      </c>
      <c r="S119" s="4">
        <f>S118/C118</f>
        <v>45.456270598438856</v>
      </c>
    </row>
    <row r="120" spans="17:19" ht="13.5">
      <c r="Q120" s="4">
        <f>ROUND(Q119,2)</f>
        <v>43.89</v>
      </c>
      <c r="R120" s="4">
        <f>ROUND(R119,2)</f>
        <v>46.91</v>
      </c>
      <c r="S120" s="4">
        <f>ROUND(S119,2)</f>
        <v>45.46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43.89歳　,　女　=　46.91歳　　　　．．．45.46歳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16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4</v>
      </c>
      <c r="L16" s="23">
        <v>0</v>
      </c>
      <c r="M16" s="11">
        <v>4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0</v>
      </c>
      <c r="M17" s="11">
        <v>5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8</v>
      </c>
      <c r="L18" s="23">
        <v>0</v>
      </c>
      <c r="M18" s="11">
        <v>8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14</v>
      </c>
      <c r="L19" s="23">
        <v>-1</v>
      </c>
      <c r="M19" s="11">
        <v>13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21</v>
      </c>
      <c r="L20" s="23">
        <v>-2</v>
      </c>
      <c r="M20" s="11">
        <v>19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9</v>
      </c>
      <c r="D21" s="19">
        <v>-2</v>
      </c>
      <c r="E21" s="11">
        <v>7</v>
      </c>
      <c r="F21" s="1"/>
      <c r="J21" s="17">
        <v>94</v>
      </c>
      <c r="K21" s="5">
        <v>30</v>
      </c>
      <c r="L21" s="23">
        <v>-4</v>
      </c>
      <c r="M21" s="11">
        <v>26</v>
      </c>
      <c r="P21" s="3">
        <v>94</v>
      </c>
      <c r="Q21">
        <v>-188</v>
      </c>
      <c r="R21">
        <v>658</v>
      </c>
      <c r="S21">
        <v>846</v>
      </c>
    </row>
    <row r="22" spans="2:19" ht="13.5">
      <c r="B22" s="17">
        <v>93</v>
      </c>
      <c r="C22" s="5">
        <v>17</v>
      </c>
      <c r="D22" s="19">
        <v>-3</v>
      </c>
      <c r="E22" s="11">
        <v>14</v>
      </c>
      <c r="F22" s="1"/>
      <c r="J22" s="17">
        <v>93</v>
      </c>
      <c r="K22" s="5">
        <v>47</v>
      </c>
      <c r="L22" s="23">
        <v>-7</v>
      </c>
      <c r="M22" s="11">
        <v>40</v>
      </c>
      <c r="P22" s="3">
        <v>93</v>
      </c>
      <c r="Q22">
        <v>-279</v>
      </c>
      <c r="R22">
        <v>1302</v>
      </c>
      <c r="S22">
        <v>1581</v>
      </c>
    </row>
    <row r="23" spans="2:19" ht="13.5">
      <c r="B23" s="17">
        <v>92</v>
      </c>
      <c r="C23" s="5">
        <v>15</v>
      </c>
      <c r="D23" s="19">
        <v>-2</v>
      </c>
      <c r="E23" s="11">
        <v>13</v>
      </c>
      <c r="F23" s="1"/>
      <c r="J23" s="17">
        <v>92</v>
      </c>
      <c r="K23" s="5">
        <v>62</v>
      </c>
      <c r="L23" s="23">
        <v>-9</v>
      </c>
      <c r="M23" s="11">
        <v>53</v>
      </c>
      <c r="P23" s="3">
        <v>92</v>
      </c>
      <c r="Q23">
        <v>-184</v>
      </c>
      <c r="R23">
        <v>1196</v>
      </c>
      <c r="S23">
        <v>1380</v>
      </c>
    </row>
    <row r="24" spans="2:19" ht="13.5">
      <c r="B24" s="17">
        <v>91</v>
      </c>
      <c r="C24" s="5">
        <v>15</v>
      </c>
      <c r="D24" s="19">
        <v>-5</v>
      </c>
      <c r="E24" s="11">
        <v>10</v>
      </c>
      <c r="F24" s="1"/>
      <c r="J24" s="17">
        <v>91</v>
      </c>
      <c r="K24" s="5">
        <v>77</v>
      </c>
      <c r="L24" s="23">
        <v>-14</v>
      </c>
      <c r="M24" s="11">
        <v>63</v>
      </c>
      <c r="P24" s="3">
        <v>91</v>
      </c>
      <c r="Q24">
        <v>-455</v>
      </c>
      <c r="R24">
        <v>910</v>
      </c>
      <c r="S24">
        <v>1365</v>
      </c>
    </row>
    <row r="25" spans="2:19" ht="13.5">
      <c r="B25" s="17">
        <v>90</v>
      </c>
      <c r="C25" s="5">
        <v>33</v>
      </c>
      <c r="D25" s="19">
        <v>-9</v>
      </c>
      <c r="E25" s="11">
        <v>24</v>
      </c>
      <c r="F25" s="1"/>
      <c r="J25" s="17">
        <v>90</v>
      </c>
      <c r="K25" s="5">
        <v>110</v>
      </c>
      <c r="L25" s="23">
        <v>-23</v>
      </c>
      <c r="M25" s="11">
        <v>87</v>
      </c>
      <c r="P25" s="3">
        <v>90</v>
      </c>
      <c r="Q25">
        <v>-810</v>
      </c>
      <c r="R25">
        <v>2160</v>
      </c>
      <c r="S25">
        <v>2970</v>
      </c>
    </row>
    <row r="26" spans="2:19" ht="13.5">
      <c r="B26" s="17">
        <v>89</v>
      </c>
      <c r="C26" s="5">
        <v>35</v>
      </c>
      <c r="D26" s="19">
        <v>-13</v>
      </c>
      <c r="E26" s="11">
        <v>22</v>
      </c>
      <c r="F26" s="1"/>
      <c r="J26" s="17">
        <v>89</v>
      </c>
      <c r="K26" s="5">
        <v>145</v>
      </c>
      <c r="L26" s="23">
        <v>-36</v>
      </c>
      <c r="M26" s="11">
        <v>109</v>
      </c>
      <c r="P26" s="3">
        <v>89</v>
      </c>
      <c r="Q26">
        <v>-1157</v>
      </c>
      <c r="R26">
        <v>1958</v>
      </c>
      <c r="S26">
        <v>3115</v>
      </c>
    </row>
    <row r="27" spans="2:19" ht="13.5">
      <c r="B27" s="17">
        <v>88</v>
      </c>
      <c r="C27" s="5">
        <v>24</v>
      </c>
      <c r="D27" s="19">
        <v>-5</v>
      </c>
      <c r="E27" s="11">
        <v>19</v>
      </c>
      <c r="F27" s="1"/>
      <c r="J27" s="17">
        <v>88</v>
      </c>
      <c r="K27" s="5">
        <v>169</v>
      </c>
      <c r="L27" s="23">
        <v>-41</v>
      </c>
      <c r="M27" s="11">
        <v>128</v>
      </c>
      <c r="P27" s="3">
        <v>88</v>
      </c>
      <c r="Q27">
        <v>-440</v>
      </c>
      <c r="R27">
        <v>1672</v>
      </c>
      <c r="S27">
        <v>2112</v>
      </c>
    </row>
    <row r="28" spans="2:19" ht="13.5">
      <c r="B28" s="17">
        <v>87</v>
      </c>
      <c r="C28" s="5">
        <v>27</v>
      </c>
      <c r="D28" s="19">
        <v>-8</v>
      </c>
      <c r="E28" s="11">
        <v>19</v>
      </c>
      <c r="F28" s="1"/>
      <c r="J28" s="17">
        <v>87</v>
      </c>
      <c r="K28" s="5">
        <v>196</v>
      </c>
      <c r="L28" s="23">
        <v>-49</v>
      </c>
      <c r="M28" s="11">
        <v>147</v>
      </c>
      <c r="P28" s="3">
        <v>87</v>
      </c>
      <c r="Q28">
        <v>-696</v>
      </c>
      <c r="R28">
        <v>1653</v>
      </c>
      <c r="S28">
        <v>2349</v>
      </c>
    </row>
    <row r="29" spans="2:19" ht="13.5">
      <c r="B29" s="17">
        <v>86</v>
      </c>
      <c r="C29" s="5">
        <v>41</v>
      </c>
      <c r="D29" s="19">
        <v>-14</v>
      </c>
      <c r="E29" s="11">
        <v>27</v>
      </c>
      <c r="F29" s="1"/>
      <c r="J29" s="17">
        <v>86</v>
      </c>
      <c r="K29" s="5">
        <v>237</v>
      </c>
      <c r="L29" s="23">
        <v>-63</v>
      </c>
      <c r="M29" s="11">
        <v>174</v>
      </c>
      <c r="P29" s="3">
        <v>86</v>
      </c>
      <c r="Q29">
        <v>-1204</v>
      </c>
      <c r="R29">
        <v>2322</v>
      </c>
      <c r="S29">
        <v>3526</v>
      </c>
    </row>
    <row r="30" spans="2:19" ht="13.5">
      <c r="B30" s="17">
        <v>85</v>
      </c>
      <c r="C30" s="5">
        <v>50</v>
      </c>
      <c r="D30" s="19">
        <v>-9</v>
      </c>
      <c r="E30" s="11">
        <v>41</v>
      </c>
      <c r="F30" s="1"/>
      <c r="J30" s="17">
        <v>85</v>
      </c>
      <c r="K30" s="5">
        <v>287</v>
      </c>
      <c r="L30" s="23">
        <v>-72</v>
      </c>
      <c r="M30" s="11">
        <v>215</v>
      </c>
      <c r="P30" s="3">
        <v>85</v>
      </c>
      <c r="Q30">
        <v>-765</v>
      </c>
      <c r="R30">
        <v>3485</v>
      </c>
      <c r="S30">
        <v>4250</v>
      </c>
    </row>
    <row r="31" spans="2:19" ht="13.5">
      <c r="B31" s="17">
        <v>84</v>
      </c>
      <c r="C31" s="5">
        <v>74</v>
      </c>
      <c r="D31" s="19">
        <v>-26</v>
      </c>
      <c r="E31" s="11">
        <v>48</v>
      </c>
      <c r="F31" s="1"/>
      <c r="J31" s="17">
        <v>84</v>
      </c>
      <c r="K31" s="5">
        <v>361</v>
      </c>
      <c r="L31" s="23">
        <v>-98</v>
      </c>
      <c r="M31" s="11">
        <v>263</v>
      </c>
      <c r="P31" s="3">
        <v>84</v>
      </c>
      <c r="Q31">
        <v>-2184</v>
      </c>
      <c r="R31">
        <v>4032</v>
      </c>
      <c r="S31">
        <v>6216</v>
      </c>
    </row>
    <row r="32" spans="2:19" ht="13.5">
      <c r="B32" s="17">
        <v>83</v>
      </c>
      <c r="C32" s="5">
        <v>71</v>
      </c>
      <c r="D32" s="19">
        <v>-21</v>
      </c>
      <c r="E32" s="11">
        <v>50</v>
      </c>
      <c r="F32" s="1"/>
      <c r="J32" s="17">
        <v>83</v>
      </c>
      <c r="K32" s="5">
        <v>432</v>
      </c>
      <c r="L32" s="23">
        <v>-119</v>
      </c>
      <c r="M32" s="11">
        <v>313</v>
      </c>
      <c r="P32" s="3">
        <v>83</v>
      </c>
      <c r="Q32">
        <v>-1743</v>
      </c>
      <c r="R32">
        <v>4150</v>
      </c>
      <c r="S32">
        <v>5893</v>
      </c>
    </row>
    <row r="33" spans="2:19" ht="13.5">
      <c r="B33" s="17">
        <v>82</v>
      </c>
      <c r="C33" s="5">
        <v>81</v>
      </c>
      <c r="D33" s="19">
        <v>-31</v>
      </c>
      <c r="E33" s="11">
        <v>50</v>
      </c>
      <c r="F33" s="1"/>
      <c r="J33" s="17">
        <v>82</v>
      </c>
      <c r="K33" s="5">
        <v>513</v>
      </c>
      <c r="L33" s="23">
        <v>-150</v>
      </c>
      <c r="M33" s="11">
        <v>363</v>
      </c>
      <c r="P33" s="3">
        <v>82</v>
      </c>
      <c r="Q33">
        <v>-2542</v>
      </c>
      <c r="R33">
        <v>4100</v>
      </c>
      <c r="S33">
        <v>6642</v>
      </c>
    </row>
    <row r="34" spans="2:19" ht="13.5">
      <c r="B34" s="17">
        <v>81</v>
      </c>
      <c r="C34" s="5">
        <v>76</v>
      </c>
      <c r="D34" s="19">
        <v>-34</v>
      </c>
      <c r="E34" s="11">
        <v>42</v>
      </c>
      <c r="F34" s="1"/>
      <c r="J34" s="17">
        <v>81</v>
      </c>
      <c r="K34" s="5">
        <v>589</v>
      </c>
      <c r="L34" s="23">
        <v>-184</v>
      </c>
      <c r="M34" s="11">
        <v>405</v>
      </c>
      <c r="P34" s="3">
        <v>81</v>
      </c>
      <c r="Q34">
        <v>-2754</v>
      </c>
      <c r="R34">
        <v>3402</v>
      </c>
      <c r="S34">
        <v>6156</v>
      </c>
    </row>
    <row r="35" spans="2:19" ht="13.5">
      <c r="B35" s="17">
        <v>80</v>
      </c>
      <c r="C35" s="5">
        <v>95</v>
      </c>
      <c r="D35" s="19">
        <v>-30</v>
      </c>
      <c r="E35" s="11">
        <v>65</v>
      </c>
      <c r="F35" s="1"/>
      <c r="J35" s="17">
        <v>80</v>
      </c>
      <c r="K35" s="5">
        <v>684</v>
      </c>
      <c r="L35" s="23">
        <v>-214</v>
      </c>
      <c r="M35" s="11">
        <v>470</v>
      </c>
      <c r="P35" s="3">
        <v>80</v>
      </c>
      <c r="Q35">
        <v>-2400</v>
      </c>
      <c r="R35">
        <v>5200</v>
      </c>
      <c r="S35">
        <v>7600</v>
      </c>
    </row>
    <row r="36" spans="2:19" ht="13.5">
      <c r="B36" s="17">
        <v>79</v>
      </c>
      <c r="C36" s="5">
        <v>86</v>
      </c>
      <c r="D36" s="19">
        <v>-36</v>
      </c>
      <c r="E36" s="11">
        <v>50</v>
      </c>
      <c r="F36" s="1"/>
      <c r="J36" s="17">
        <v>79</v>
      </c>
      <c r="K36" s="5">
        <v>770</v>
      </c>
      <c r="L36" s="23">
        <v>-250</v>
      </c>
      <c r="M36" s="11">
        <v>520</v>
      </c>
      <c r="P36" s="3">
        <v>79</v>
      </c>
      <c r="Q36">
        <v>-2844</v>
      </c>
      <c r="R36">
        <v>3950</v>
      </c>
      <c r="S36">
        <v>6794</v>
      </c>
    </row>
    <row r="37" spans="2:19" ht="13.5">
      <c r="B37" s="17">
        <v>78</v>
      </c>
      <c r="C37" s="5">
        <v>112</v>
      </c>
      <c r="D37" s="19">
        <v>-49</v>
      </c>
      <c r="E37" s="11">
        <v>63</v>
      </c>
      <c r="F37" s="1"/>
      <c r="J37" s="17">
        <v>78</v>
      </c>
      <c r="K37" s="5">
        <v>882</v>
      </c>
      <c r="L37" s="23">
        <v>-299</v>
      </c>
      <c r="M37" s="11">
        <v>583</v>
      </c>
      <c r="P37" s="3">
        <v>78</v>
      </c>
      <c r="Q37">
        <v>-3822</v>
      </c>
      <c r="R37">
        <v>4914</v>
      </c>
      <c r="S37">
        <v>8736</v>
      </c>
    </row>
    <row r="38" spans="2:19" ht="13.5">
      <c r="B38" s="17">
        <v>77</v>
      </c>
      <c r="C38" s="5">
        <v>101</v>
      </c>
      <c r="D38" s="19">
        <v>-54</v>
      </c>
      <c r="E38" s="11">
        <v>47</v>
      </c>
      <c r="F38" s="1"/>
      <c r="J38" s="17">
        <v>77</v>
      </c>
      <c r="K38" s="5">
        <v>983</v>
      </c>
      <c r="L38" s="23">
        <v>-353</v>
      </c>
      <c r="M38" s="11">
        <v>630</v>
      </c>
      <c r="P38" s="3">
        <v>77</v>
      </c>
      <c r="Q38">
        <v>-4158</v>
      </c>
      <c r="R38">
        <v>3619</v>
      </c>
      <c r="S38">
        <v>7777</v>
      </c>
    </row>
    <row r="39" spans="2:19" ht="13.5">
      <c r="B39" s="17">
        <v>76</v>
      </c>
      <c r="C39" s="5">
        <v>117</v>
      </c>
      <c r="D39" s="19">
        <v>-52</v>
      </c>
      <c r="E39" s="11">
        <v>65</v>
      </c>
      <c r="F39" s="1"/>
      <c r="J39" s="17">
        <v>76</v>
      </c>
      <c r="K39" s="5">
        <v>1100</v>
      </c>
      <c r="L39" s="23">
        <v>-405</v>
      </c>
      <c r="M39" s="11">
        <v>695</v>
      </c>
      <c r="P39" s="3">
        <v>76</v>
      </c>
      <c r="Q39">
        <v>-3952</v>
      </c>
      <c r="R39">
        <v>4940</v>
      </c>
      <c r="S39">
        <v>8892</v>
      </c>
    </row>
    <row r="40" spans="2:19" ht="13.5">
      <c r="B40" s="17">
        <v>75</v>
      </c>
      <c r="C40" s="5">
        <v>129</v>
      </c>
      <c r="D40" s="19">
        <v>-53</v>
      </c>
      <c r="E40" s="11">
        <v>76</v>
      </c>
      <c r="F40" s="1"/>
      <c r="J40" s="17">
        <v>75</v>
      </c>
      <c r="K40" s="5">
        <v>1229</v>
      </c>
      <c r="L40" s="23">
        <v>-458</v>
      </c>
      <c r="M40" s="11">
        <v>771</v>
      </c>
      <c r="P40" s="3">
        <v>75</v>
      </c>
      <c r="Q40">
        <v>-3975</v>
      </c>
      <c r="R40">
        <v>5700</v>
      </c>
      <c r="S40">
        <v>9675</v>
      </c>
    </row>
    <row r="41" spans="2:19" ht="13.5">
      <c r="B41" s="17">
        <v>74</v>
      </c>
      <c r="C41" s="5">
        <v>122</v>
      </c>
      <c r="D41" s="19">
        <v>-45</v>
      </c>
      <c r="E41" s="11">
        <v>77</v>
      </c>
      <c r="F41" s="1"/>
      <c r="J41" s="17">
        <v>74</v>
      </c>
      <c r="K41" s="5">
        <v>1351</v>
      </c>
      <c r="L41" s="23">
        <v>-503</v>
      </c>
      <c r="M41" s="11">
        <v>848</v>
      </c>
      <c r="P41" s="3">
        <v>74</v>
      </c>
      <c r="Q41">
        <v>-3330</v>
      </c>
      <c r="R41">
        <v>5698</v>
      </c>
      <c r="S41">
        <v>9028</v>
      </c>
    </row>
    <row r="42" spans="2:19" ht="13.5">
      <c r="B42" s="17">
        <v>73</v>
      </c>
      <c r="C42" s="5">
        <v>113</v>
      </c>
      <c r="D42" s="19">
        <v>-48</v>
      </c>
      <c r="E42" s="11">
        <v>65</v>
      </c>
      <c r="F42" s="1"/>
      <c r="J42" s="17">
        <v>73</v>
      </c>
      <c r="K42" s="5">
        <v>1464</v>
      </c>
      <c r="L42" s="23">
        <v>-551</v>
      </c>
      <c r="M42" s="11">
        <v>913</v>
      </c>
      <c r="P42" s="3">
        <v>73</v>
      </c>
      <c r="Q42">
        <v>-3504</v>
      </c>
      <c r="R42">
        <v>4745</v>
      </c>
      <c r="S42">
        <v>8249</v>
      </c>
    </row>
    <row r="43" spans="2:19" ht="13.5">
      <c r="B43" s="17">
        <v>72</v>
      </c>
      <c r="C43" s="5">
        <v>127</v>
      </c>
      <c r="D43" s="19">
        <v>-44</v>
      </c>
      <c r="E43" s="11">
        <v>83</v>
      </c>
      <c r="F43" s="1"/>
      <c r="J43" s="17">
        <v>72</v>
      </c>
      <c r="K43" s="5">
        <v>1591</v>
      </c>
      <c r="L43" s="23">
        <v>-595</v>
      </c>
      <c r="M43" s="11">
        <v>996</v>
      </c>
      <c r="P43" s="3">
        <v>72</v>
      </c>
      <c r="Q43">
        <v>-3168</v>
      </c>
      <c r="R43">
        <v>5976</v>
      </c>
      <c r="S43">
        <v>9144</v>
      </c>
    </row>
    <row r="44" spans="2:19" ht="13.5">
      <c r="B44" s="17">
        <v>71</v>
      </c>
      <c r="C44" s="5">
        <v>119</v>
      </c>
      <c r="D44" s="19">
        <v>-59</v>
      </c>
      <c r="E44" s="11">
        <v>60</v>
      </c>
      <c r="F44" s="1"/>
      <c r="J44" s="17">
        <v>71</v>
      </c>
      <c r="K44" s="5">
        <v>1710</v>
      </c>
      <c r="L44" s="23">
        <v>-654</v>
      </c>
      <c r="M44" s="11">
        <v>1056</v>
      </c>
      <c r="P44" s="3">
        <v>71</v>
      </c>
      <c r="Q44">
        <v>-4189</v>
      </c>
      <c r="R44">
        <v>4260</v>
      </c>
      <c r="S44">
        <v>8449</v>
      </c>
    </row>
    <row r="45" spans="2:19" ht="13.5">
      <c r="B45" s="17">
        <v>70</v>
      </c>
      <c r="C45" s="5">
        <v>124</v>
      </c>
      <c r="D45" s="19">
        <v>-64</v>
      </c>
      <c r="E45" s="11">
        <v>60</v>
      </c>
      <c r="F45" s="1"/>
      <c r="J45" s="17">
        <v>70</v>
      </c>
      <c r="K45" s="5">
        <v>1834</v>
      </c>
      <c r="L45" s="23">
        <v>-718</v>
      </c>
      <c r="M45" s="11">
        <v>1116</v>
      </c>
      <c r="P45" s="3">
        <v>70</v>
      </c>
      <c r="Q45">
        <v>-4480</v>
      </c>
      <c r="R45">
        <v>4200</v>
      </c>
      <c r="S45">
        <v>8680</v>
      </c>
    </row>
    <row r="46" spans="2:19" ht="13.5">
      <c r="B46" s="17">
        <v>69</v>
      </c>
      <c r="C46" s="5">
        <v>145</v>
      </c>
      <c r="D46" s="19">
        <v>-63</v>
      </c>
      <c r="E46" s="11">
        <v>82</v>
      </c>
      <c r="F46" s="1"/>
      <c r="J46" s="17">
        <v>69</v>
      </c>
      <c r="K46" s="5">
        <v>1979</v>
      </c>
      <c r="L46" s="23">
        <v>-781</v>
      </c>
      <c r="M46" s="11">
        <v>1198</v>
      </c>
      <c r="P46" s="3">
        <v>69</v>
      </c>
      <c r="Q46">
        <v>-4347</v>
      </c>
      <c r="R46">
        <v>5658</v>
      </c>
      <c r="S46">
        <v>10005</v>
      </c>
    </row>
    <row r="47" spans="2:19" ht="13.5">
      <c r="B47" s="17">
        <v>68</v>
      </c>
      <c r="C47" s="5">
        <v>137</v>
      </c>
      <c r="D47" s="19">
        <v>-60</v>
      </c>
      <c r="E47" s="11">
        <v>77</v>
      </c>
      <c r="F47" s="1"/>
      <c r="J47" s="17">
        <v>68</v>
      </c>
      <c r="K47" s="5">
        <v>2116</v>
      </c>
      <c r="L47" s="23">
        <v>-841</v>
      </c>
      <c r="M47" s="11">
        <v>1275</v>
      </c>
      <c r="P47" s="3">
        <v>68</v>
      </c>
      <c r="Q47">
        <v>-4080</v>
      </c>
      <c r="R47">
        <v>5236</v>
      </c>
      <c r="S47">
        <v>9316</v>
      </c>
    </row>
    <row r="48" spans="2:19" ht="13.5">
      <c r="B48" s="17">
        <v>67</v>
      </c>
      <c r="C48" s="5">
        <v>135</v>
      </c>
      <c r="D48" s="19">
        <v>-58</v>
      </c>
      <c r="E48" s="11">
        <v>77</v>
      </c>
      <c r="F48" s="1"/>
      <c r="J48" s="17">
        <v>67</v>
      </c>
      <c r="K48" s="5">
        <v>2251</v>
      </c>
      <c r="L48" s="23">
        <v>-899</v>
      </c>
      <c r="M48" s="11">
        <v>1352</v>
      </c>
      <c r="P48" s="3">
        <v>67</v>
      </c>
      <c r="Q48">
        <v>-3886</v>
      </c>
      <c r="R48">
        <v>5159</v>
      </c>
      <c r="S48">
        <v>9045</v>
      </c>
    </row>
    <row r="49" spans="2:19" ht="13.5">
      <c r="B49" s="17">
        <v>66</v>
      </c>
      <c r="C49" s="5">
        <v>92</v>
      </c>
      <c r="D49" s="19">
        <v>-38</v>
      </c>
      <c r="E49" s="11">
        <v>54</v>
      </c>
      <c r="F49" s="1"/>
      <c r="J49" s="17">
        <v>66</v>
      </c>
      <c r="K49" s="5">
        <v>2343</v>
      </c>
      <c r="L49" s="23">
        <v>-937</v>
      </c>
      <c r="M49" s="11">
        <v>1406</v>
      </c>
      <c r="P49" s="3">
        <v>66</v>
      </c>
      <c r="Q49">
        <v>-2508</v>
      </c>
      <c r="R49">
        <v>3564</v>
      </c>
      <c r="S49">
        <v>6072</v>
      </c>
    </row>
    <row r="50" spans="2:19" ht="13.5">
      <c r="B50" s="17">
        <v>65</v>
      </c>
      <c r="C50" s="5">
        <v>96</v>
      </c>
      <c r="D50" s="19">
        <v>-50</v>
      </c>
      <c r="E50" s="11">
        <v>46</v>
      </c>
      <c r="F50" s="1"/>
      <c r="J50" s="17">
        <v>65</v>
      </c>
      <c r="K50" s="5">
        <v>2439</v>
      </c>
      <c r="L50" s="23">
        <v>-987</v>
      </c>
      <c r="M50" s="11">
        <v>1452</v>
      </c>
      <c r="P50" s="3">
        <v>65</v>
      </c>
      <c r="Q50">
        <v>-3250</v>
      </c>
      <c r="R50">
        <v>2990</v>
      </c>
      <c r="S50">
        <v>6240</v>
      </c>
    </row>
    <row r="51" spans="2:19" ht="13.5">
      <c r="B51" s="17">
        <v>64</v>
      </c>
      <c r="C51" s="5">
        <v>97</v>
      </c>
      <c r="D51" s="19">
        <v>-47</v>
      </c>
      <c r="E51" s="11">
        <v>50</v>
      </c>
      <c r="F51" s="1"/>
      <c r="J51" s="17">
        <v>64</v>
      </c>
      <c r="K51" s="5">
        <v>2536</v>
      </c>
      <c r="L51" s="23">
        <v>-1034</v>
      </c>
      <c r="M51" s="11">
        <v>1502</v>
      </c>
      <c r="P51" s="3">
        <v>64</v>
      </c>
      <c r="Q51">
        <v>-3008</v>
      </c>
      <c r="R51">
        <v>3200</v>
      </c>
      <c r="S51">
        <v>6208</v>
      </c>
    </row>
    <row r="52" spans="2:19" ht="13.5">
      <c r="B52" s="17">
        <v>63</v>
      </c>
      <c r="C52" s="5">
        <v>143</v>
      </c>
      <c r="D52" s="19">
        <v>-66</v>
      </c>
      <c r="E52" s="11">
        <v>77</v>
      </c>
      <c r="F52" s="1"/>
      <c r="J52" s="17">
        <v>63</v>
      </c>
      <c r="K52" s="5">
        <v>2679</v>
      </c>
      <c r="L52" s="23">
        <v>-1100</v>
      </c>
      <c r="M52" s="11">
        <v>1579</v>
      </c>
      <c r="P52" s="3">
        <v>63</v>
      </c>
      <c r="Q52">
        <v>-4158</v>
      </c>
      <c r="R52">
        <v>4851</v>
      </c>
      <c r="S52">
        <v>9009</v>
      </c>
    </row>
    <row r="53" spans="2:19" ht="13.5">
      <c r="B53" s="17">
        <v>62</v>
      </c>
      <c r="C53" s="5">
        <v>178</v>
      </c>
      <c r="D53" s="19">
        <v>-95</v>
      </c>
      <c r="E53" s="11">
        <v>83</v>
      </c>
      <c r="F53" s="1"/>
      <c r="J53" s="17">
        <v>62</v>
      </c>
      <c r="K53" s="5">
        <v>2857</v>
      </c>
      <c r="L53" s="23">
        <v>-1195</v>
      </c>
      <c r="M53" s="11">
        <v>1662</v>
      </c>
      <c r="P53" s="3">
        <v>62</v>
      </c>
      <c r="Q53">
        <v>-5890</v>
      </c>
      <c r="R53">
        <v>5146</v>
      </c>
      <c r="S53">
        <v>11036</v>
      </c>
    </row>
    <row r="54" spans="2:19" ht="13.5">
      <c r="B54" s="17">
        <v>61</v>
      </c>
      <c r="C54" s="5">
        <v>153</v>
      </c>
      <c r="D54" s="19">
        <v>-78</v>
      </c>
      <c r="E54" s="11">
        <v>75</v>
      </c>
      <c r="F54" s="1"/>
      <c r="J54" s="17">
        <v>61</v>
      </c>
      <c r="K54" s="5">
        <v>3010</v>
      </c>
      <c r="L54" s="23">
        <v>-1273</v>
      </c>
      <c r="M54" s="11">
        <v>1737</v>
      </c>
      <c r="P54" s="3">
        <v>61</v>
      </c>
      <c r="Q54">
        <v>-4758</v>
      </c>
      <c r="R54">
        <v>4575</v>
      </c>
      <c r="S54">
        <v>9333</v>
      </c>
    </row>
    <row r="55" spans="2:19" ht="13.5">
      <c r="B55" s="17">
        <v>60</v>
      </c>
      <c r="C55" s="5">
        <v>150</v>
      </c>
      <c r="D55" s="19">
        <v>-77</v>
      </c>
      <c r="E55" s="11">
        <v>73</v>
      </c>
      <c r="F55" s="1"/>
      <c r="J55" s="17">
        <v>60</v>
      </c>
      <c r="K55" s="5">
        <v>3160</v>
      </c>
      <c r="L55" s="23">
        <v>-1350</v>
      </c>
      <c r="M55" s="11">
        <v>1810</v>
      </c>
      <c r="P55" s="3">
        <v>60</v>
      </c>
      <c r="Q55">
        <v>-4620</v>
      </c>
      <c r="R55">
        <v>4380</v>
      </c>
      <c r="S55">
        <v>9000</v>
      </c>
    </row>
    <row r="56" spans="2:19" ht="13.5">
      <c r="B56" s="17">
        <v>59</v>
      </c>
      <c r="C56" s="5">
        <v>127</v>
      </c>
      <c r="D56" s="19">
        <v>-60</v>
      </c>
      <c r="E56" s="11">
        <v>67</v>
      </c>
      <c r="F56" s="1"/>
      <c r="J56" s="17">
        <v>59</v>
      </c>
      <c r="K56" s="5">
        <v>3287</v>
      </c>
      <c r="L56" s="23">
        <v>-1410</v>
      </c>
      <c r="M56" s="11">
        <v>1877</v>
      </c>
      <c r="P56" s="3">
        <v>59</v>
      </c>
      <c r="Q56">
        <v>-3540</v>
      </c>
      <c r="R56">
        <v>3953</v>
      </c>
      <c r="S56">
        <v>7493</v>
      </c>
    </row>
    <row r="57" spans="2:19" ht="13.5">
      <c r="B57" s="17">
        <v>58</v>
      </c>
      <c r="C57" s="5">
        <v>156</v>
      </c>
      <c r="D57" s="19">
        <v>-80</v>
      </c>
      <c r="E57" s="11">
        <v>76</v>
      </c>
      <c r="F57" s="1"/>
      <c r="J57" s="17">
        <v>58</v>
      </c>
      <c r="K57" s="5">
        <v>3443</v>
      </c>
      <c r="L57" s="23">
        <v>-1490</v>
      </c>
      <c r="M57" s="11">
        <v>1953</v>
      </c>
      <c r="P57" s="3">
        <v>58</v>
      </c>
      <c r="Q57">
        <v>-4640</v>
      </c>
      <c r="R57">
        <v>4408</v>
      </c>
      <c r="S57">
        <v>9048</v>
      </c>
    </row>
    <row r="58" spans="2:19" ht="13.5">
      <c r="B58" s="17">
        <v>57</v>
      </c>
      <c r="C58" s="5">
        <v>123</v>
      </c>
      <c r="D58" s="19">
        <v>-53</v>
      </c>
      <c r="E58" s="11">
        <v>70</v>
      </c>
      <c r="F58" s="1"/>
      <c r="J58" s="17">
        <v>57</v>
      </c>
      <c r="K58" s="5">
        <v>3566</v>
      </c>
      <c r="L58" s="23">
        <v>-1543</v>
      </c>
      <c r="M58" s="11">
        <v>2023</v>
      </c>
      <c r="P58" s="3">
        <v>57</v>
      </c>
      <c r="Q58">
        <v>-3021</v>
      </c>
      <c r="R58">
        <v>3990</v>
      </c>
      <c r="S58">
        <v>7011</v>
      </c>
    </row>
    <row r="59" spans="2:19" ht="13.5">
      <c r="B59" s="17">
        <v>56</v>
      </c>
      <c r="C59" s="5">
        <v>129</v>
      </c>
      <c r="D59" s="19">
        <v>-75</v>
      </c>
      <c r="E59" s="11">
        <v>54</v>
      </c>
      <c r="F59" s="1"/>
      <c r="J59" s="17">
        <v>56</v>
      </c>
      <c r="K59" s="5">
        <v>3695</v>
      </c>
      <c r="L59" s="23">
        <v>-1618</v>
      </c>
      <c r="M59" s="11">
        <v>2077</v>
      </c>
      <c r="P59" s="3">
        <v>56</v>
      </c>
      <c r="Q59">
        <v>-4200</v>
      </c>
      <c r="R59">
        <v>3024</v>
      </c>
      <c r="S59">
        <v>7224</v>
      </c>
    </row>
    <row r="60" spans="2:19" ht="13.5">
      <c r="B60" s="17">
        <v>55</v>
      </c>
      <c r="C60" s="5">
        <v>142</v>
      </c>
      <c r="D60" s="19">
        <v>-78</v>
      </c>
      <c r="E60" s="11">
        <v>64</v>
      </c>
      <c r="F60" s="1"/>
      <c r="J60" s="17">
        <v>55</v>
      </c>
      <c r="K60" s="5">
        <v>3837</v>
      </c>
      <c r="L60" s="23">
        <v>-1696</v>
      </c>
      <c r="M60" s="11">
        <v>2141</v>
      </c>
      <c r="P60" s="3">
        <v>55</v>
      </c>
      <c r="Q60">
        <v>-4290</v>
      </c>
      <c r="R60">
        <v>3520</v>
      </c>
      <c r="S60">
        <v>7810</v>
      </c>
    </row>
    <row r="61" spans="2:19" ht="13.5">
      <c r="B61" s="17">
        <v>54</v>
      </c>
      <c r="C61" s="5">
        <v>114</v>
      </c>
      <c r="D61" s="19">
        <v>-57</v>
      </c>
      <c r="E61" s="11">
        <v>57</v>
      </c>
      <c r="F61" s="1"/>
      <c r="J61" s="17">
        <v>54</v>
      </c>
      <c r="K61" s="5">
        <v>3951</v>
      </c>
      <c r="L61" s="23">
        <v>-1753</v>
      </c>
      <c r="M61" s="11">
        <v>2198</v>
      </c>
      <c r="P61" s="3">
        <v>54</v>
      </c>
      <c r="Q61">
        <v>-3078</v>
      </c>
      <c r="R61">
        <v>3078</v>
      </c>
      <c r="S61">
        <v>6156</v>
      </c>
    </row>
    <row r="62" spans="2:19" ht="13.5">
      <c r="B62" s="17">
        <v>53</v>
      </c>
      <c r="C62" s="5">
        <v>99</v>
      </c>
      <c r="D62" s="19">
        <v>-51</v>
      </c>
      <c r="E62" s="11">
        <v>48</v>
      </c>
      <c r="F62" s="1"/>
      <c r="J62" s="17">
        <v>53</v>
      </c>
      <c r="K62" s="5">
        <v>4050</v>
      </c>
      <c r="L62" s="23">
        <v>-1804</v>
      </c>
      <c r="M62" s="11">
        <v>2246</v>
      </c>
      <c r="P62" s="3">
        <v>53</v>
      </c>
      <c r="Q62">
        <v>-2703</v>
      </c>
      <c r="R62">
        <v>2544</v>
      </c>
      <c r="S62">
        <v>5247</v>
      </c>
    </row>
    <row r="63" spans="2:19" ht="13.5">
      <c r="B63" s="17">
        <v>52</v>
      </c>
      <c r="C63" s="5">
        <v>92</v>
      </c>
      <c r="D63" s="19">
        <v>-48</v>
      </c>
      <c r="E63" s="11">
        <v>44</v>
      </c>
      <c r="F63" s="1"/>
      <c r="J63" s="17">
        <v>52</v>
      </c>
      <c r="K63" s="5">
        <v>4142</v>
      </c>
      <c r="L63" s="23">
        <v>-1852</v>
      </c>
      <c r="M63" s="11">
        <v>2290</v>
      </c>
      <c r="P63" s="3">
        <v>52</v>
      </c>
      <c r="Q63">
        <v>-2496</v>
      </c>
      <c r="R63">
        <v>2288</v>
      </c>
      <c r="S63">
        <v>4784</v>
      </c>
    </row>
    <row r="64" spans="2:19" ht="13.5">
      <c r="B64" s="17">
        <v>51</v>
      </c>
      <c r="C64" s="5">
        <v>134</v>
      </c>
      <c r="D64" s="19">
        <v>-66</v>
      </c>
      <c r="E64" s="11">
        <v>68</v>
      </c>
      <c r="F64" s="1"/>
      <c r="J64" s="17">
        <v>51</v>
      </c>
      <c r="K64" s="5">
        <v>4276</v>
      </c>
      <c r="L64" s="23">
        <v>-1918</v>
      </c>
      <c r="M64" s="11">
        <v>2358</v>
      </c>
      <c r="P64" s="3">
        <v>51</v>
      </c>
      <c r="Q64">
        <v>-3366</v>
      </c>
      <c r="R64">
        <v>3468</v>
      </c>
      <c r="S64">
        <v>6834</v>
      </c>
    </row>
    <row r="65" spans="2:19" ht="13.5">
      <c r="B65" s="17">
        <v>50</v>
      </c>
      <c r="C65" s="5">
        <v>100</v>
      </c>
      <c r="D65" s="19">
        <v>-53</v>
      </c>
      <c r="E65" s="11">
        <v>47</v>
      </c>
      <c r="F65" s="1"/>
      <c r="J65" s="17">
        <v>50</v>
      </c>
      <c r="K65" s="5">
        <v>4376</v>
      </c>
      <c r="L65" s="23">
        <v>-1971</v>
      </c>
      <c r="M65" s="11">
        <v>2405</v>
      </c>
      <c r="P65" s="3">
        <v>50</v>
      </c>
      <c r="Q65">
        <v>-2650</v>
      </c>
      <c r="R65">
        <v>2350</v>
      </c>
      <c r="S65">
        <v>5000</v>
      </c>
    </row>
    <row r="66" spans="2:19" ht="13.5">
      <c r="B66" s="17">
        <v>49</v>
      </c>
      <c r="C66" s="5">
        <v>117</v>
      </c>
      <c r="D66" s="19">
        <v>-59</v>
      </c>
      <c r="E66" s="11">
        <v>58</v>
      </c>
      <c r="F66" s="1"/>
      <c r="J66" s="17">
        <v>49</v>
      </c>
      <c r="K66" s="5">
        <v>4493</v>
      </c>
      <c r="L66" s="23">
        <v>-2030</v>
      </c>
      <c r="M66" s="11">
        <v>2463</v>
      </c>
      <c r="P66" s="3">
        <v>49</v>
      </c>
      <c r="Q66">
        <v>-2891</v>
      </c>
      <c r="R66">
        <v>2842</v>
      </c>
      <c r="S66">
        <v>5733</v>
      </c>
    </row>
    <row r="67" spans="2:19" ht="13.5">
      <c r="B67" s="17">
        <v>48</v>
      </c>
      <c r="C67" s="5">
        <v>92</v>
      </c>
      <c r="D67" s="19">
        <v>-48</v>
      </c>
      <c r="E67" s="11">
        <v>44</v>
      </c>
      <c r="F67" s="1"/>
      <c r="J67" s="17">
        <v>48</v>
      </c>
      <c r="K67" s="5">
        <v>4585</v>
      </c>
      <c r="L67" s="23">
        <v>-2078</v>
      </c>
      <c r="M67" s="11">
        <v>2507</v>
      </c>
      <c r="P67" s="3">
        <v>48</v>
      </c>
      <c r="Q67">
        <v>-2304</v>
      </c>
      <c r="R67">
        <v>2112</v>
      </c>
      <c r="S67">
        <v>4416</v>
      </c>
    </row>
    <row r="68" spans="2:19" ht="13.5">
      <c r="B68" s="17">
        <v>47</v>
      </c>
      <c r="C68" s="5">
        <v>107</v>
      </c>
      <c r="D68" s="19">
        <v>-51</v>
      </c>
      <c r="E68" s="11">
        <v>56</v>
      </c>
      <c r="F68" s="1"/>
      <c r="J68" s="17">
        <v>47</v>
      </c>
      <c r="K68" s="5">
        <v>4692</v>
      </c>
      <c r="L68" s="23">
        <v>-2129</v>
      </c>
      <c r="M68" s="11">
        <v>2563</v>
      </c>
      <c r="P68" s="3">
        <v>47</v>
      </c>
      <c r="Q68">
        <v>-2397</v>
      </c>
      <c r="R68">
        <v>2632</v>
      </c>
      <c r="S68">
        <v>5029</v>
      </c>
    </row>
    <row r="69" spans="2:19" ht="13.5">
      <c r="B69" s="17">
        <v>46</v>
      </c>
      <c r="C69" s="5">
        <v>91</v>
      </c>
      <c r="D69" s="19">
        <v>-46</v>
      </c>
      <c r="E69" s="11">
        <v>45</v>
      </c>
      <c r="F69" s="1"/>
      <c r="J69" s="17">
        <v>46</v>
      </c>
      <c r="K69" s="5">
        <v>4783</v>
      </c>
      <c r="L69" s="23">
        <v>-2175</v>
      </c>
      <c r="M69" s="11">
        <v>2608</v>
      </c>
      <c r="P69" s="3">
        <v>46</v>
      </c>
      <c r="Q69">
        <v>-2116</v>
      </c>
      <c r="R69">
        <v>2070</v>
      </c>
      <c r="S69">
        <v>4186</v>
      </c>
    </row>
    <row r="70" spans="2:19" ht="13.5">
      <c r="B70" s="17">
        <v>45</v>
      </c>
      <c r="C70" s="5">
        <v>115</v>
      </c>
      <c r="D70" s="19">
        <v>-52</v>
      </c>
      <c r="E70" s="11">
        <v>63</v>
      </c>
      <c r="F70" s="1"/>
      <c r="J70" s="17">
        <v>45</v>
      </c>
      <c r="K70" s="5">
        <v>4898</v>
      </c>
      <c r="L70" s="23">
        <v>-2227</v>
      </c>
      <c r="M70" s="11">
        <v>2671</v>
      </c>
      <c r="P70" s="3">
        <v>45</v>
      </c>
      <c r="Q70">
        <v>-2340</v>
      </c>
      <c r="R70">
        <v>2835</v>
      </c>
      <c r="S70">
        <v>5175</v>
      </c>
    </row>
    <row r="71" spans="2:19" ht="13.5">
      <c r="B71" s="17">
        <v>44</v>
      </c>
      <c r="C71" s="5">
        <v>102</v>
      </c>
      <c r="D71" s="19">
        <v>-48</v>
      </c>
      <c r="E71" s="11">
        <v>54</v>
      </c>
      <c r="F71" s="1"/>
      <c r="J71" s="17">
        <v>44</v>
      </c>
      <c r="K71" s="5">
        <v>5000</v>
      </c>
      <c r="L71" s="23">
        <v>-2275</v>
      </c>
      <c r="M71" s="11">
        <v>2725</v>
      </c>
      <c r="P71" s="3">
        <v>44</v>
      </c>
      <c r="Q71">
        <v>-2112</v>
      </c>
      <c r="R71">
        <v>2376</v>
      </c>
      <c r="S71">
        <v>4488</v>
      </c>
    </row>
    <row r="72" spans="2:19" ht="13.5">
      <c r="B72" s="17">
        <v>43</v>
      </c>
      <c r="C72" s="5">
        <v>118</v>
      </c>
      <c r="D72" s="19">
        <v>-63</v>
      </c>
      <c r="E72" s="11">
        <v>55</v>
      </c>
      <c r="F72" s="1"/>
      <c r="J72" s="17">
        <v>43</v>
      </c>
      <c r="K72" s="5">
        <v>5118</v>
      </c>
      <c r="L72" s="23">
        <v>-2338</v>
      </c>
      <c r="M72" s="11">
        <v>2780</v>
      </c>
      <c r="P72" s="3">
        <v>43</v>
      </c>
      <c r="Q72">
        <v>-2709</v>
      </c>
      <c r="R72">
        <v>2365</v>
      </c>
      <c r="S72">
        <v>5074</v>
      </c>
    </row>
    <row r="73" spans="2:19" ht="13.5">
      <c r="B73" s="17">
        <v>42</v>
      </c>
      <c r="C73" s="5">
        <v>117</v>
      </c>
      <c r="D73" s="19">
        <v>-56</v>
      </c>
      <c r="E73" s="11">
        <v>61</v>
      </c>
      <c r="F73" s="1"/>
      <c r="J73" s="17">
        <v>42</v>
      </c>
      <c r="K73" s="5">
        <v>5235</v>
      </c>
      <c r="L73" s="23">
        <v>-2394</v>
      </c>
      <c r="M73" s="11">
        <v>2841</v>
      </c>
      <c r="P73" s="3">
        <v>42</v>
      </c>
      <c r="Q73">
        <v>-2352</v>
      </c>
      <c r="R73">
        <v>2562</v>
      </c>
      <c r="S73">
        <v>4914</v>
      </c>
    </row>
    <row r="74" spans="2:19" ht="13.5">
      <c r="B74" s="17">
        <v>41</v>
      </c>
      <c r="C74" s="5">
        <v>110</v>
      </c>
      <c r="D74" s="19">
        <v>-51</v>
      </c>
      <c r="E74" s="11">
        <v>59</v>
      </c>
      <c r="F74" s="1"/>
      <c r="J74" s="17">
        <v>41</v>
      </c>
      <c r="K74" s="5">
        <v>5345</v>
      </c>
      <c r="L74" s="23">
        <v>-2445</v>
      </c>
      <c r="M74" s="11">
        <v>2900</v>
      </c>
      <c r="P74" s="3">
        <v>41</v>
      </c>
      <c r="Q74">
        <v>-2091</v>
      </c>
      <c r="R74">
        <v>2419</v>
      </c>
      <c r="S74">
        <v>4510</v>
      </c>
    </row>
    <row r="75" spans="2:19" ht="13.5">
      <c r="B75" s="17">
        <v>40</v>
      </c>
      <c r="C75" s="5">
        <v>104</v>
      </c>
      <c r="D75" s="19">
        <v>-49</v>
      </c>
      <c r="E75" s="11">
        <v>55</v>
      </c>
      <c r="F75" s="1"/>
      <c r="J75" s="17">
        <v>40</v>
      </c>
      <c r="K75" s="5">
        <v>5449</v>
      </c>
      <c r="L75" s="23">
        <v>-2494</v>
      </c>
      <c r="M75" s="11">
        <v>2955</v>
      </c>
      <c r="P75" s="3">
        <v>40</v>
      </c>
      <c r="Q75">
        <v>-1960</v>
      </c>
      <c r="R75">
        <v>2200</v>
      </c>
      <c r="S75">
        <v>4160</v>
      </c>
    </row>
    <row r="76" spans="2:19" ht="13.5">
      <c r="B76" s="17">
        <v>39</v>
      </c>
      <c r="C76" s="5">
        <v>98</v>
      </c>
      <c r="D76" s="19">
        <v>-50</v>
      </c>
      <c r="E76" s="11">
        <v>48</v>
      </c>
      <c r="F76" s="1"/>
      <c r="J76" s="17">
        <v>39</v>
      </c>
      <c r="K76" s="5">
        <v>5547</v>
      </c>
      <c r="L76" s="23">
        <v>-2544</v>
      </c>
      <c r="M76" s="11">
        <v>3003</v>
      </c>
      <c r="P76" s="3">
        <v>39</v>
      </c>
      <c r="Q76">
        <v>-1950</v>
      </c>
      <c r="R76">
        <v>1872</v>
      </c>
      <c r="S76">
        <v>3822</v>
      </c>
    </row>
    <row r="77" spans="2:19" ht="13.5">
      <c r="B77" s="17">
        <v>38</v>
      </c>
      <c r="C77" s="5">
        <v>107</v>
      </c>
      <c r="D77" s="19">
        <v>-54</v>
      </c>
      <c r="E77" s="11">
        <v>53</v>
      </c>
      <c r="F77" s="1"/>
      <c r="J77" s="17">
        <v>38</v>
      </c>
      <c r="K77" s="5">
        <v>5654</v>
      </c>
      <c r="L77" s="23">
        <v>-2598</v>
      </c>
      <c r="M77" s="11">
        <v>3056</v>
      </c>
      <c r="P77" s="3">
        <v>38</v>
      </c>
      <c r="Q77">
        <v>-2052</v>
      </c>
      <c r="R77">
        <v>2014</v>
      </c>
      <c r="S77">
        <v>4066</v>
      </c>
    </row>
    <row r="78" spans="2:19" ht="13.5">
      <c r="B78" s="17">
        <v>37</v>
      </c>
      <c r="C78" s="5">
        <v>96</v>
      </c>
      <c r="D78" s="19">
        <v>-48</v>
      </c>
      <c r="E78" s="11">
        <v>48</v>
      </c>
      <c r="F78" s="1"/>
      <c r="J78" s="17">
        <v>37</v>
      </c>
      <c r="K78" s="5">
        <v>5750</v>
      </c>
      <c r="L78" s="23">
        <v>-2646</v>
      </c>
      <c r="M78" s="11">
        <v>3104</v>
      </c>
      <c r="P78" s="3">
        <v>37</v>
      </c>
      <c r="Q78">
        <v>-1776</v>
      </c>
      <c r="R78">
        <v>1776</v>
      </c>
      <c r="S78">
        <v>3552</v>
      </c>
    </row>
    <row r="79" spans="2:19" ht="13.5">
      <c r="B79" s="17">
        <v>36</v>
      </c>
      <c r="C79" s="5">
        <v>84</v>
      </c>
      <c r="D79" s="19">
        <v>-41</v>
      </c>
      <c r="E79" s="11">
        <v>43</v>
      </c>
      <c r="F79" s="1"/>
      <c r="J79" s="17">
        <v>36</v>
      </c>
      <c r="K79" s="5">
        <v>5834</v>
      </c>
      <c r="L79" s="23">
        <v>-2687</v>
      </c>
      <c r="M79" s="11">
        <v>3147</v>
      </c>
      <c r="P79" s="3">
        <v>36</v>
      </c>
      <c r="Q79">
        <v>-1476</v>
      </c>
      <c r="R79">
        <v>1548</v>
      </c>
      <c r="S79">
        <v>3024</v>
      </c>
    </row>
    <row r="80" spans="2:19" ht="13.5">
      <c r="B80" s="17">
        <v>35</v>
      </c>
      <c r="C80" s="5">
        <v>83</v>
      </c>
      <c r="D80" s="19">
        <v>-46</v>
      </c>
      <c r="E80" s="11">
        <v>37</v>
      </c>
      <c r="F80" s="1"/>
      <c r="J80" s="17">
        <v>35</v>
      </c>
      <c r="K80" s="5">
        <v>5917</v>
      </c>
      <c r="L80" s="23">
        <v>-2733</v>
      </c>
      <c r="M80" s="11">
        <v>3184</v>
      </c>
      <c r="P80" s="3">
        <v>35</v>
      </c>
      <c r="Q80">
        <v>-1610</v>
      </c>
      <c r="R80">
        <v>1295</v>
      </c>
      <c r="S80">
        <v>2905</v>
      </c>
    </row>
    <row r="81" spans="2:19" ht="13.5">
      <c r="B81" s="17">
        <v>34</v>
      </c>
      <c r="C81" s="5">
        <v>92</v>
      </c>
      <c r="D81" s="19">
        <v>-51</v>
      </c>
      <c r="E81" s="11">
        <v>41</v>
      </c>
      <c r="F81" s="1"/>
      <c r="J81" s="17">
        <v>34</v>
      </c>
      <c r="K81" s="5">
        <v>6009</v>
      </c>
      <c r="L81" s="23">
        <v>-2784</v>
      </c>
      <c r="M81" s="11">
        <v>3225</v>
      </c>
      <c r="P81" s="3">
        <v>34</v>
      </c>
      <c r="Q81">
        <v>-1734</v>
      </c>
      <c r="R81">
        <v>1394</v>
      </c>
      <c r="S81">
        <v>3128</v>
      </c>
    </row>
    <row r="82" spans="2:19" ht="13.5">
      <c r="B82" s="17">
        <v>33</v>
      </c>
      <c r="C82" s="5">
        <v>60</v>
      </c>
      <c r="D82" s="19">
        <v>-35</v>
      </c>
      <c r="E82" s="11">
        <v>25</v>
      </c>
      <c r="F82" s="1"/>
      <c r="J82" s="17">
        <v>33</v>
      </c>
      <c r="K82" s="5">
        <v>6069</v>
      </c>
      <c r="L82" s="23">
        <v>-2819</v>
      </c>
      <c r="M82" s="11">
        <v>3250</v>
      </c>
      <c r="P82" s="3">
        <v>33</v>
      </c>
      <c r="Q82">
        <v>-1155</v>
      </c>
      <c r="R82">
        <v>825</v>
      </c>
      <c r="S82">
        <v>1980</v>
      </c>
    </row>
    <row r="83" spans="2:19" ht="13.5">
      <c r="B83" s="17">
        <v>32</v>
      </c>
      <c r="C83" s="5">
        <v>74</v>
      </c>
      <c r="D83" s="19">
        <v>-38</v>
      </c>
      <c r="E83" s="11">
        <v>36</v>
      </c>
      <c r="F83" s="1"/>
      <c r="J83" s="17">
        <v>32</v>
      </c>
      <c r="K83" s="5">
        <v>6143</v>
      </c>
      <c r="L83" s="23">
        <v>-2857</v>
      </c>
      <c r="M83" s="11">
        <v>3286</v>
      </c>
      <c r="P83" s="3">
        <v>32</v>
      </c>
      <c r="Q83">
        <v>-1216</v>
      </c>
      <c r="R83">
        <v>1152</v>
      </c>
      <c r="S83">
        <v>2368</v>
      </c>
    </row>
    <row r="84" spans="2:19" ht="13.5">
      <c r="B84" s="17">
        <v>31</v>
      </c>
      <c r="C84" s="5">
        <v>63</v>
      </c>
      <c r="D84" s="19">
        <v>-33</v>
      </c>
      <c r="E84" s="11">
        <v>30</v>
      </c>
      <c r="F84" s="1"/>
      <c r="J84" s="17">
        <v>31</v>
      </c>
      <c r="K84" s="5">
        <v>6206</v>
      </c>
      <c r="L84" s="23">
        <v>-2890</v>
      </c>
      <c r="M84" s="11">
        <v>3316</v>
      </c>
      <c r="P84" s="3">
        <v>31</v>
      </c>
      <c r="Q84">
        <v>-1023</v>
      </c>
      <c r="R84">
        <v>930</v>
      </c>
      <c r="S84">
        <v>1953</v>
      </c>
    </row>
    <row r="85" spans="2:19" ht="13.5">
      <c r="B85" s="17">
        <v>30</v>
      </c>
      <c r="C85" s="5">
        <v>58</v>
      </c>
      <c r="D85" s="19">
        <v>-28</v>
      </c>
      <c r="E85" s="11">
        <v>30</v>
      </c>
      <c r="F85" s="1"/>
      <c r="J85" s="17">
        <v>30</v>
      </c>
      <c r="K85" s="5">
        <v>6264</v>
      </c>
      <c r="L85" s="23">
        <v>-2918</v>
      </c>
      <c r="M85" s="11">
        <v>3346</v>
      </c>
      <c r="P85" s="3">
        <v>30</v>
      </c>
      <c r="Q85">
        <v>-840</v>
      </c>
      <c r="R85">
        <v>900</v>
      </c>
      <c r="S85">
        <v>1740</v>
      </c>
    </row>
    <row r="86" spans="2:19" ht="13.5">
      <c r="B86" s="17">
        <v>29</v>
      </c>
      <c r="C86" s="5">
        <v>64</v>
      </c>
      <c r="D86" s="19">
        <v>-36</v>
      </c>
      <c r="E86" s="11">
        <v>28</v>
      </c>
      <c r="F86" s="1"/>
      <c r="J86" s="17">
        <v>29</v>
      </c>
      <c r="K86" s="5">
        <v>6328</v>
      </c>
      <c r="L86" s="23">
        <v>-2954</v>
      </c>
      <c r="M86" s="11">
        <v>3374</v>
      </c>
      <c r="P86" s="3">
        <v>29</v>
      </c>
      <c r="Q86">
        <v>-1044</v>
      </c>
      <c r="R86">
        <v>812</v>
      </c>
      <c r="S86">
        <v>1856</v>
      </c>
    </row>
    <row r="87" spans="2:19" ht="13.5">
      <c r="B87" s="17">
        <v>28</v>
      </c>
      <c r="C87" s="5">
        <v>61</v>
      </c>
      <c r="D87" s="19">
        <v>-22</v>
      </c>
      <c r="E87" s="11">
        <v>39</v>
      </c>
      <c r="F87" s="1"/>
      <c r="J87" s="17">
        <v>28</v>
      </c>
      <c r="K87" s="5">
        <v>6389</v>
      </c>
      <c r="L87" s="23">
        <v>-2976</v>
      </c>
      <c r="M87" s="11">
        <v>3413</v>
      </c>
      <c r="P87" s="3">
        <v>28</v>
      </c>
      <c r="Q87">
        <v>-616</v>
      </c>
      <c r="R87">
        <v>1092</v>
      </c>
      <c r="S87">
        <v>1708</v>
      </c>
    </row>
    <row r="88" spans="2:19" ht="13.5">
      <c r="B88" s="17">
        <v>27</v>
      </c>
      <c r="C88" s="5">
        <v>55</v>
      </c>
      <c r="D88" s="19">
        <v>-30</v>
      </c>
      <c r="E88" s="11">
        <v>25</v>
      </c>
      <c r="F88" s="1"/>
      <c r="J88" s="17">
        <v>27</v>
      </c>
      <c r="K88" s="5">
        <v>6444</v>
      </c>
      <c r="L88" s="23">
        <v>-3006</v>
      </c>
      <c r="M88" s="11">
        <v>3438</v>
      </c>
      <c r="P88" s="3">
        <v>27</v>
      </c>
      <c r="Q88">
        <v>-810</v>
      </c>
      <c r="R88">
        <v>675</v>
      </c>
      <c r="S88">
        <v>1485</v>
      </c>
    </row>
    <row r="89" spans="2:19" ht="13.5">
      <c r="B89" s="17">
        <v>26</v>
      </c>
      <c r="C89" s="5">
        <v>62</v>
      </c>
      <c r="D89" s="19">
        <v>-31</v>
      </c>
      <c r="E89" s="11">
        <v>31</v>
      </c>
      <c r="F89" s="1"/>
      <c r="J89" s="17">
        <v>26</v>
      </c>
      <c r="K89" s="5">
        <v>6506</v>
      </c>
      <c r="L89" s="23">
        <v>-3037</v>
      </c>
      <c r="M89" s="11">
        <v>3469</v>
      </c>
      <c r="P89" s="3">
        <v>26</v>
      </c>
      <c r="Q89">
        <v>-806</v>
      </c>
      <c r="R89">
        <v>806</v>
      </c>
      <c r="S89">
        <v>1612</v>
      </c>
    </row>
    <row r="90" spans="2:19" ht="13.5">
      <c r="B90" s="17">
        <v>25</v>
      </c>
      <c r="C90" s="5">
        <v>57</v>
      </c>
      <c r="D90" s="19">
        <v>-30</v>
      </c>
      <c r="E90" s="11">
        <v>27</v>
      </c>
      <c r="F90" s="1"/>
      <c r="J90" s="17">
        <v>25</v>
      </c>
      <c r="K90" s="5">
        <v>6563</v>
      </c>
      <c r="L90" s="23">
        <v>-3067</v>
      </c>
      <c r="M90" s="11">
        <v>3496</v>
      </c>
      <c r="P90" s="3">
        <v>25</v>
      </c>
      <c r="Q90">
        <v>-750</v>
      </c>
      <c r="R90">
        <v>675</v>
      </c>
      <c r="S90">
        <v>1425</v>
      </c>
    </row>
    <row r="91" spans="2:19" ht="13.5">
      <c r="B91" s="17">
        <v>24</v>
      </c>
      <c r="C91" s="5">
        <v>56</v>
      </c>
      <c r="D91" s="19">
        <v>-26</v>
      </c>
      <c r="E91" s="11">
        <v>30</v>
      </c>
      <c r="F91" s="1"/>
      <c r="J91" s="17">
        <v>24</v>
      </c>
      <c r="K91" s="5">
        <v>6619</v>
      </c>
      <c r="L91" s="23">
        <v>-3093</v>
      </c>
      <c r="M91" s="11">
        <v>3526</v>
      </c>
      <c r="P91" s="3">
        <v>24</v>
      </c>
      <c r="Q91">
        <v>-624</v>
      </c>
      <c r="R91">
        <v>720</v>
      </c>
      <c r="S91">
        <v>1344</v>
      </c>
    </row>
    <row r="92" spans="2:19" ht="13.5">
      <c r="B92" s="17">
        <v>23</v>
      </c>
      <c r="C92" s="5">
        <v>75</v>
      </c>
      <c r="D92" s="19">
        <v>-35</v>
      </c>
      <c r="E92" s="11">
        <v>40</v>
      </c>
      <c r="F92" s="1"/>
      <c r="J92" s="17">
        <v>23</v>
      </c>
      <c r="K92" s="5">
        <v>6694</v>
      </c>
      <c r="L92" s="23">
        <v>-3128</v>
      </c>
      <c r="M92" s="11">
        <v>3566</v>
      </c>
      <c r="P92" s="3">
        <v>23</v>
      </c>
      <c r="Q92">
        <v>-805</v>
      </c>
      <c r="R92">
        <v>920</v>
      </c>
      <c r="S92">
        <v>1725</v>
      </c>
    </row>
    <row r="93" spans="2:19" ht="13.5">
      <c r="B93" s="17">
        <v>22</v>
      </c>
      <c r="C93" s="5">
        <v>49</v>
      </c>
      <c r="D93" s="19">
        <v>-28</v>
      </c>
      <c r="E93" s="11">
        <v>21</v>
      </c>
      <c r="F93" s="1"/>
      <c r="J93" s="17">
        <v>22</v>
      </c>
      <c r="K93" s="5">
        <v>6743</v>
      </c>
      <c r="L93" s="23">
        <v>-3156</v>
      </c>
      <c r="M93" s="11">
        <v>3587</v>
      </c>
      <c r="P93" s="3">
        <v>22</v>
      </c>
      <c r="Q93">
        <v>-616</v>
      </c>
      <c r="R93">
        <v>462</v>
      </c>
      <c r="S93">
        <v>1078</v>
      </c>
    </row>
    <row r="94" spans="2:19" ht="13.5">
      <c r="B94" s="17">
        <v>21</v>
      </c>
      <c r="C94" s="5">
        <v>62</v>
      </c>
      <c r="D94" s="19">
        <v>-30</v>
      </c>
      <c r="E94" s="11">
        <v>32</v>
      </c>
      <c r="F94" s="1"/>
      <c r="J94" s="17">
        <v>21</v>
      </c>
      <c r="K94" s="5">
        <v>6805</v>
      </c>
      <c r="L94" s="23">
        <v>-3186</v>
      </c>
      <c r="M94" s="11">
        <v>3619</v>
      </c>
      <c r="P94" s="3">
        <v>21</v>
      </c>
      <c r="Q94">
        <v>-630</v>
      </c>
      <c r="R94">
        <v>672</v>
      </c>
      <c r="S94">
        <v>1302</v>
      </c>
    </row>
    <row r="95" spans="2:19" ht="13.5">
      <c r="B95" s="17">
        <v>20</v>
      </c>
      <c r="C95" s="5">
        <v>80</v>
      </c>
      <c r="D95" s="19">
        <v>-40</v>
      </c>
      <c r="E95" s="11">
        <v>40</v>
      </c>
      <c r="F95" s="1"/>
      <c r="J95" s="17">
        <v>20</v>
      </c>
      <c r="K95" s="5">
        <v>6885</v>
      </c>
      <c r="L95" s="23">
        <v>-3226</v>
      </c>
      <c r="M95" s="11">
        <v>3659</v>
      </c>
      <c r="P95" s="3">
        <v>20</v>
      </c>
      <c r="Q95">
        <v>-800</v>
      </c>
      <c r="R95">
        <v>800</v>
      </c>
      <c r="S95">
        <v>1600</v>
      </c>
    </row>
    <row r="96" spans="2:19" ht="13.5">
      <c r="B96" s="17">
        <v>19</v>
      </c>
      <c r="C96" s="5">
        <v>64</v>
      </c>
      <c r="D96" s="19">
        <v>-27</v>
      </c>
      <c r="E96" s="11">
        <v>37</v>
      </c>
      <c r="F96" s="1"/>
      <c r="J96" s="17">
        <v>19</v>
      </c>
      <c r="K96" s="5">
        <v>6949</v>
      </c>
      <c r="L96" s="23">
        <v>-3253</v>
      </c>
      <c r="M96" s="11">
        <v>3696</v>
      </c>
      <c r="P96" s="3">
        <v>19</v>
      </c>
      <c r="Q96">
        <v>-513</v>
      </c>
      <c r="R96">
        <v>703</v>
      </c>
      <c r="S96">
        <v>1216</v>
      </c>
    </row>
    <row r="97" spans="2:19" ht="13.5">
      <c r="B97" s="17">
        <v>18</v>
      </c>
      <c r="C97" s="5">
        <v>86</v>
      </c>
      <c r="D97" s="19">
        <v>-47</v>
      </c>
      <c r="E97" s="11">
        <v>39</v>
      </c>
      <c r="F97" s="1"/>
      <c r="J97" s="17">
        <v>18</v>
      </c>
      <c r="K97" s="5">
        <v>7035</v>
      </c>
      <c r="L97" s="23">
        <v>-3300</v>
      </c>
      <c r="M97" s="11">
        <v>3735</v>
      </c>
      <c r="P97" s="3">
        <v>18</v>
      </c>
      <c r="Q97">
        <v>-846</v>
      </c>
      <c r="R97">
        <v>702</v>
      </c>
      <c r="S97">
        <v>1548</v>
      </c>
    </row>
    <row r="98" spans="2:19" ht="13.5">
      <c r="B98" s="17">
        <v>17</v>
      </c>
      <c r="C98" s="5">
        <v>92</v>
      </c>
      <c r="D98" s="19">
        <v>-51</v>
      </c>
      <c r="E98" s="11">
        <v>41</v>
      </c>
      <c r="F98" s="1"/>
      <c r="J98" s="17">
        <v>17</v>
      </c>
      <c r="K98" s="5">
        <v>7127</v>
      </c>
      <c r="L98" s="23">
        <v>-3351</v>
      </c>
      <c r="M98" s="11">
        <v>3776</v>
      </c>
      <c r="P98" s="3">
        <v>17</v>
      </c>
      <c r="Q98">
        <v>-867</v>
      </c>
      <c r="R98">
        <v>697</v>
      </c>
      <c r="S98">
        <v>1564</v>
      </c>
    </row>
    <row r="99" spans="2:19" ht="13.5">
      <c r="B99" s="17">
        <v>16</v>
      </c>
      <c r="C99" s="5">
        <v>98</v>
      </c>
      <c r="D99" s="19">
        <v>-55</v>
      </c>
      <c r="E99" s="11">
        <v>43</v>
      </c>
      <c r="F99" s="1"/>
      <c r="J99" s="17">
        <v>16</v>
      </c>
      <c r="K99" s="5">
        <v>7225</v>
      </c>
      <c r="L99" s="23">
        <v>-3406</v>
      </c>
      <c r="M99" s="11">
        <v>3819</v>
      </c>
      <c r="P99" s="3">
        <v>16</v>
      </c>
      <c r="Q99">
        <v>-880</v>
      </c>
      <c r="R99">
        <v>688</v>
      </c>
      <c r="S99">
        <v>1568</v>
      </c>
    </row>
    <row r="100" spans="2:19" ht="13.5">
      <c r="B100" s="17">
        <v>15</v>
      </c>
      <c r="C100" s="5">
        <v>82</v>
      </c>
      <c r="D100" s="19">
        <v>-37</v>
      </c>
      <c r="E100" s="11">
        <v>45</v>
      </c>
      <c r="F100" s="1"/>
      <c r="J100" s="17">
        <v>15</v>
      </c>
      <c r="K100" s="5">
        <v>7307</v>
      </c>
      <c r="L100" s="23">
        <v>-3443</v>
      </c>
      <c r="M100" s="11">
        <v>3864</v>
      </c>
      <c r="P100" s="3">
        <v>15</v>
      </c>
      <c r="Q100">
        <v>-555</v>
      </c>
      <c r="R100">
        <v>675</v>
      </c>
      <c r="S100">
        <v>1230</v>
      </c>
    </row>
    <row r="101" spans="2:19" ht="13.5">
      <c r="B101" s="17">
        <v>14</v>
      </c>
      <c r="C101" s="5">
        <v>99</v>
      </c>
      <c r="D101" s="19">
        <v>-55</v>
      </c>
      <c r="E101" s="11">
        <v>44</v>
      </c>
      <c r="F101" s="1"/>
      <c r="J101" s="17">
        <v>14</v>
      </c>
      <c r="K101" s="5">
        <v>7406</v>
      </c>
      <c r="L101" s="23">
        <v>-3498</v>
      </c>
      <c r="M101" s="11">
        <v>3908</v>
      </c>
      <c r="P101" s="3">
        <v>14</v>
      </c>
      <c r="Q101">
        <v>-770</v>
      </c>
      <c r="R101">
        <v>616</v>
      </c>
      <c r="S101">
        <v>1386</v>
      </c>
    </row>
    <row r="102" spans="2:19" ht="13.5">
      <c r="B102" s="17">
        <v>13</v>
      </c>
      <c r="C102" s="5">
        <v>94</v>
      </c>
      <c r="D102" s="19">
        <v>-45</v>
      </c>
      <c r="E102" s="11">
        <v>49</v>
      </c>
      <c r="F102" s="1"/>
      <c r="J102" s="17">
        <v>13</v>
      </c>
      <c r="K102" s="5">
        <v>7500</v>
      </c>
      <c r="L102" s="23">
        <v>-3543</v>
      </c>
      <c r="M102" s="11">
        <v>3957</v>
      </c>
      <c r="P102" s="3">
        <v>13</v>
      </c>
      <c r="Q102">
        <v>-585</v>
      </c>
      <c r="R102">
        <v>637</v>
      </c>
      <c r="S102">
        <v>1222</v>
      </c>
    </row>
    <row r="103" spans="2:19" ht="13.5">
      <c r="B103" s="17">
        <v>12</v>
      </c>
      <c r="C103" s="5">
        <v>84</v>
      </c>
      <c r="D103" s="19">
        <v>-47</v>
      </c>
      <c r="E103" s="11">
        <v>37</v>
      </c>
      <c r="F103" s="1"/>
      <c r="J103" s="17">
        <v>12</v>
      </c>
      <c r="K103" s="5">
        <v>7584</v>
      </c>
      <c r="L103" s="23">
        <v>-3590</v>
      </c>
      <c r="M103" s="11">
        <v>3994</v>
      </c>
      <c r="P103" s="3">
        <v>12</v>
      </c>
      <c r="Q103">
        <v>-564</v>
      </c>
      <c r="R103">
        <v>444</v>
      </c>
      <c r="S103">
        <v>1008</v>
      </c>
    </row>
    <row r="104" spans="2:19" ht="13.5">
      <c r="B104" s="17">
        <v>11</v>
      </c>
      <c r="C104" s="5">
        <v>79</v>
      </c>
      <c r="D104" s="19">
        <v>-47</v>
      </c>
      <c r="E104" s="11">
        <v>32</v>
      </c>
      <c r="F104" s="1"/>
      <c r="J104" s="17">
        <v>11</v>
      </c>
      <c r="K104" s="5">
        <v>7663</v>
      </c>
      <c r="L104" s="23">
        <v>-3637</v>
      </c>
      <c r="M104" s="11">
        <v>4026</v>
      </c>
      <c r="P104" s="3">
        <v>11</v>
      </c>
      <c r="Q104">
        <v>-517</v>
      </c>
      <c r="R104">
        <v>352</v>
      </c>
      <c r="S104">
        <v>869</v>
      </c>
    </row>
    <row r="105" spans="2:19" ht="13.5">
      <c r="B105" s="17">
        <v>10</v>
      </c>
      <c r="C105" s="5">
        <v>70</v>
      </c>
      <c r="D105" s="19">
        <v>-39</v>
      </c>
      <c r="E105" s="11">
        <v>31</v>
      </c>
      <c r="F105" s="1"/>
      <c r="J105" s="17">
        <v>10</v>
      </c>
      <c r="K105" s="5">
        <v>7733</v>
      </c>
      <c r="L105" s="23">
        <v>-3676</v>
      </c>
      <c r="M105" s="11">
        <v>4057</v>
      </c>
      <c r="P105" s="3">
        <v>10</v>
      </c>
      <c r="Q105">
        <v>-390</v>
      </c>
      <c r="R105">
        <v>310</v>
      </c>
      <c r="S105">
        <v>700</v>
      </c>
    </row>
    <row r="106" spans="2:19" ht="13.5">
      <c r="B106" s="17">
        <v>9</v>
      </c>
      <c r="C106" s="5">
        <v>73</v>
      </c>
      <c r="D106" s="19">
        <v>-42</v>
      </c>
      <c r="E106" s="11">
        <v>31</v>
      </c>
      <c r="F106" s="1"/>
      <c r="J106" s="17">
        <v>9</v>
      </c>
      <c r="K106" s="5">
        <v>7806</v>
      </c>
      <c r="L106" s="23">
        <v>-3718</v>
      </c>
      <c r="M106" s="11">
        <v>4088</v>
      </c>
      <c r="P106" s="3">
        <v>9</v>
      </c>
      <c r="Q106">
        <v>-378</v>
      </c>
      <c r="R106">
        <v>279</v>
      </c>
      <c r="S106">
        <v>657</v>
      </c>
    </row>
    <row r="107" spans="2:19" ht="13.5">
      <c r="B107" s="17">
        <v>8</v>
      </c>
      <c r="C107" s="5">
        <v>67</v>
      </c>
      <c r="D107" s="19">
        <v>-39</v>
      </c>
      <c r="E107" s="11">
        <v>28</v>
      </c>
      <c r="F107" s="1"/>
      <c r="J107" s="17">
        <v>8</v>
      </c>
      <c r="K107" s="5">
        <v>7873</v>
      </c>
      <c r="L107" s="23">
        <v>-3757</v>
      </c>
      <c r="M107" s="11">
        <v>4116</v>
      </c>
      <c r="P107" s="3">
        <v>8</v>
      </c>
      <c r="Q107">
        <v>-312</v>
      </c>
      <c r="R107">
        <v>224</v>
      </c>
      <c r="S107">
        <v>536</v>
      </c>
    </row>
    <row r="108" spans="2:19" ht="13.5">
      <c r="B108" s="17">
        <v>7</v>
      </c>
      <c r="C108" s="5">
        <v>61</v>
      </c>
      <c r="D108" s="19">
        <v>-30</v>
      </c>
      <c r="E108" s="11">
        <v>31</v>
      </c>
      <c r="F108" s="1"/>
      <c r="J108" s="17">
        <v>7</v>
      </c>
      <c r="K108" s="5">
        <v>7934</v>
      </c>
      <c r="L108" s="23">
        <v>-3787</v>
      </c>
      <c r="M108" s="11">
        <v>4147</v>
      </c>
      <c r="P108" s="3">
        <v>7</v>
      </c>
      <c r="Q108">
        <v>-210</v>
      </c>
      <c r="R108">
        <v>217</v>
      </c>
      <c r="S108">
        <v>427</v>
      </c>
    </row>
    <row r="109" spans="2:19" ht="13.5">
      <c r="B109" s="17">
        <v>6</v>
      </c>
      <c r="C109" s="5">
        <v>60</v>
      </c>
      <c r="D109" s="19">
        <v>-26</v>
      </c>
      <c r="E109" s="11">
        <v>34</v>
      </c>
      <c r="F109" s="1"/>
      <c r="J109" s="17">
        <v>6</v>
      </c>
      <c r="K109" s="5">
        <v>7994</v>
      </c>
      <c r="L109" s="23">
        <v>-3813</v>
      </c>
      <c r="M109" s="11">
        <v>4181</v>
      </c>
      <c r="P109" s="3">
        <v>6</v>
      </c>
      <c r="Q109">
        <v>-156</v>
      </c>
      <c r="R109">
        <v>204</v>
      </c>
      <c r="S109">
        <v>360</v>
      </c>
    </row>
    <row r="110" spans="2:19" ht="13.5">
      <c r="B110" s="17">
        <v>5</v>
      </c>
      <c r="C110" s="5">
        <v>46</v>
      </c>
      <c r="D110" s="19">
        <v>-21</v>
      </c>
      <c r="E110" s="11">
        <v>25</v>
      </c>
      <c r="F110" s="1"/>
      <c r="J110" s="17">
        <v>5</v>
      </c>
      <c r="K110" s="5">
        <v>8040</v>
      </c>
      <c r="L110" s="23">
        <v>-3834</v>
      </c>
      <c r="M110" s="11">
        <v>4206</v>
      </c>
      <c r="P110" s="3">
        <v>5</v>
      </c>
      <c r="Q110">
        <v>-105</v>
      </c>
      <c r="R110">
        <v>125</v>
      </c>
      <c r="S110">
        <v>230</v>
      </c>
    </row>
    <row r="111" spans="2:19" ht="13.5">
      <c r="B111" s="17">
        <v>4</v>
      </c>
      <c r="C111" s="5">
        <v>39</v>
      </c>
      <c r="D111" s="19">
        <v>-17</v>
      </c>
      <c r="E111" s="11">
        <v>22</v>
      </c>
      <c r="F111" s="1"/>
      <c r="J111" s="17">
        <v>4</v>
      </c>
      <c r="K111" s="5">
        <v>8079</v>
      </c>
      <c r="L111" s="23">
        <v>-3851</v>
      </c>
      <c r="M111" s="11">
        <v>4228</v>
      </c>
      <c r="P111" s="3">
        <v>4</v>
      </c>
      <c r="Q111">
        <v>-68</v>
      </c>
      <c r="R111">
        <v>88</v>
      </c>
      <c r="S111">
        <v>156</v>
      </c>
    </row>
    <row r="112" spans="2:19" ht="13.5">
      <c r="B112" s="17">
        <v>3</v>
      </c>
      <c r="C112" s="5">
        <v>46</v>
      </c>
      <c r="D112" s="19">
        <v>-19</v>
      </c>
      <c r="E112" s="11">
        <v>27</v>
      </c>
      <c r="F112" s="1"/>
      <c r="J112" s="17">
        <v>3</v>
      </c>
      <c r="K112" s="5">
        <v>8125</v>
      </c>
      <c r="L112" s="23">
        <v>-3870</v>
      </c>
      <c r="M112" s="11">
        <v>4255</v>
      </c>
      <c r="P112" s="3">
        <v>3</v>
      </c>
      <c r="Q112">
        <v>-57</v>
      </c>
      <c r="R112">
        <v>81</v>
      </c>
      <c r="S112">
        <v>138</v>
      </c>
    </row>
    <row r="113" spans="2:19" ht="13.5">
      <c r="B113" s="17">
        <v>2</v>
      </c>
      <c r="C113" s="5">
        <v>36</v>
      </c>
      <c r="D113" s="19">
        <v>-18</v>
      </c>
      <c r="E113" s="11">
        <v>18</v>
      </c>
      <c r="F113" s="1"/>
      <c r="J113" s="17">
        <v>2</v>
      </c>
      <c r="K113" s="5">
        <v>8161</v>
      </c>
      <c r="L113" s="23">
        <v>-3888</v>
      </c>
      <c r="M113" s="11">
        <v>4273</v>
      </c>
      <c r="P113" s="3">
        <v>2</v>
      </c>
      <c r="Q113">
        <v>-36</v>
      </c>
      <c r="R113">
        <v>36</v>
      </c>
      <c r="S113">
        <v>72</v>
      </c>
    </row>
    <row r="114" spans="2:19" ht="13.5">
      <c r="B114" s="17">
        <v>1</v>
      </c>
      <c r="C114" s="5">
        <v>41</v>
      </c>
      <c r="D114" s="19">
        <v>-24</v>
      </c>
      <c r="E114" s="11">
        <v>17</v>
      </c>
      <c r="F114" s="1"/>
      <c r="J114" s="17">
        <v>1</v>
      </c>
      <c r="K114" s="5">
        <v>8202</v>
      </c>
      <c r="L114" s="23">
        <v>-3912</v>
      </c>
      <c r="M114" s="11">
        <v>4290</v>
      </c>
      <c r="P114" s="3">
        <v>1</v>
      </c>
      <c r="Q114">
        <v>-24</v>
      </c>
      <c r="R114">
        <v>17</v>
      </c>
      <c r="S114">
        <v>41</v>
      </c>
    </row>
    <row r="115" spans="2:19" ht="14.25" thickBot="1">
      <c r="B115" s="18">
        <v>0</v>
      </c>
      <c r="C115" s="12">
        <v>40</v>
      </c>
      <c r="D115" s="20">
        <v>-22</v>
      </c>
      <c r="E115" s="13">
        <v>18</v>
      </c>
      <c r="F115" s="1"/>
      <c r="J115" s="18">
        <v>0</v>
      </c>
      <c r="K115" s="12">
        <v>8242</v>
      </c>
      <c r="L115" s="24">
        <v>-3934</v>
      </c>
      <c r="M115" s="13">
        <v>4308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8242</v>
      </c>
      <c r="D118" s="21">
        <f>SUM(D5:D115)</f>
        <v>-3934</v>
      </c>
      <c r="E118" s="15">
        <f>SUM(E5:E115)</f>
        <v>4308</v>
      </c>
      <c r="K118" s="14">
        <f>K115</f>
        <v>8242</v>
      </c>
      <c r="L118" s="21">
        <f>L115</f>
        <v>-3934</v>
      </c>
      <c r="M118" s="15">
        <f>M115</f>
        <v>4308</v>
      </c>
      <c r="Q118">
        <f>SUM(Q5:Q117)</f>
        <v>-183341</v>
      </c>
      <c r="R118">
        <f>SUM(R5:R117)</f>
        <v>218268</v>
      </c>
      <c r="S118">
        <f>SUM(S5:S117)</f>
        <v>401609</v>
      </c>
    </row>
    <row r="119" spans="17:19" ht="13.5">
      <c r="Q119" s="4">
        <f>Q118/D118</f>
        <v>46.60421962379258</v>
      </c>
      <c r="R119" s="4">
        <f>R118/E118</f>
        <v>50.66573816155989</v>
      </c>
      <c r="S119" s="4">
        <f>S118/C118</f>
        <v>48.72712933753943</v>
      </c>
    </row>
    <row r="120" spans="17:19" ht="13.5">
      <c r="Q120" s="4">
        <f>ROUND(Q119,2)</f>
        <v>46.6</v>
      </c>
      <c r="R120" s="4">
        <f>ROUND(R119,2)</f>
        <v>50.67</v>
      </c>
      <c r="S120" s="4">
        <f>ROUND(S119,2)</f>
        <v>48.73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46.6歳　,　女　=　50.67歳　　　　．．．48.73歳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17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5</v>
      </c>
      <c r="D16" s="19">
        <v>-1</v>
      </c>
      <c r="E16" s="11">
        <v>4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-99</v>
      </c>
      <c r="R16">
        <v>396</v>
      </c>
      <c r="S16">
        <v>495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10</v>
      </c>
      <c r="L17" s="23">
        <v>-1</v>
      </c>
      <c r="M17" s="11">
        <v>9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5</v>
      </c>
      <c r="D18" s="19">
        <v>-1</v>
      </c>
      <c r="E18" s="11">
        <v>4</v>
      </c>
      <c r="F18" s="1"/>
      <c r="J18" s="17">
        <v>97</v>
      </c>
      <c r="K18" s="5">
        <v>15</v>
      </c>
      <c r="L18" s="23">
        <v>-2</v>
      </c>
      <c r="M18" s="11">
        <v>13</v>
      </c>
      <c r="P18" s="3">
        <v>97</v>
      </c>
      <c r="Q18">
        <v>-97</v>
      </c>
      <c r="R18">
        <v>388</v>
      </c>
      <c r="S18">
        <v>485</v>
      </c>
    </row>
    <row r="19" spans="2:19" ht="13.5">
      <c r="B19" s="17">
        <v>96</v>
      </c>
      <c r="C19" s="5">
        <v>9</v>
      </c>
      <c r="D19" s="19">
        <v>-1</v>
      </c>
      <c r="E19" s="11">
        <v>8</v>
      </c>
      <c r="F19" s="1"/>
      <c r="J19" s="17">
        <v>96</v>
      </c>
      <c r="K19" s="5">
        <v>24</v>
      </c>
      <c r="L19" s="23">
        <v>-3</v>
      </c>
      <c r="M19" s="11">
        <v>21</v>
      </c>
      <c r="P19" s="3">
        <v>96</v>
      </c>
      <c r="Q19">
        <v>-96</v>
      </c>
      <c r="R19">
        <v>768</v>
      </c>
      <c r="S19">
        <v>864</v>
      </c>
    </row>
    <row r="20" spans="2:19" ht="13.5">
      <c r="B20" s="17">
        <v>95</v>
      </c>
      <c r="C20" s="5">
        <v>16</v>
      </c>
      <c r="D20" s="19">
        <v>-4</v>
      </c>
      <c r="E20" s="11">
        <v>12</v>
      </c>
      <c r="F20" s="1"/>
      <c r="J20" s="17">
        <v>95</v>
      </c>
      <c r="K20" s="5">
        <v>40</v>
      </c>
      <c r="L20" s="23">
        <v>-7</v>
      </c>
      <c r="M20" s="11">
        <v>33</v>
      </c>
      <c r="P20" s="3">
        <v>95</v>
      </c>
      <c r="Q20">
        <v>-380</v>
      </c>
      <c r="R20">
        <v>1140</v>
      </c>
      <c r="S20">
        <v>1520</v>
      </c>
    </row>
    <row r="21" spans="2:19" ht="13.5">
      <c r="B21" s="17">
        <v>94</v>
      </c>
      <c r="C21" s="5">
        <v>13</v>
      </c>
      <c r="D21" s="19">
        <v>-2</v>
      </c>
      <c r="E21" s="11">
        <v>11</v>
      </c>
      <c r="F21" s="1"/>
      <c r="J21" s="17">
        <v>94</v>
      </c>
      <c r="K21" s="5">
        <v>53</v>
      </c>
      <c r="L21" s="23">
        <v>-9</v>
      </c>
      <c r="M21" s="11">
        <v>44</v>
      </c>
      <c r="P21" s="3">
        <v>94</v>
      </c>
      <c r="Q21">
        <v>-188</v>
      </c>
      <c r="R21">
        <v>1034</v>
      </c>
      <c r="S21">
        <v>1222</v>
      </c>
    </row>
    <row r="22" spans="2:19" ht="13.5">
      <c r="B22" s="17">
        <v>93</v>
      </c>
      <c r="C22" s="5">
        <v>16</v>
      </c>
      <c r="D22" s="19">
        <v>-3</v>
      </c>
      <c r="E22" s="11">
        <v>13</v>
      </c>
      <c r="F22" s="1"/>
      <c r="J22" s="17">
        <v>93</v>
      </c>
      <c r="K22" s="5">
        <v>69</v>
      </c>
      <c r="L22" s="23">
        <v>-12</v>
      </c>
      <c r="M22" s="11">
        <v>57</v>
      </c>
      <c r="P22" s="3">
        <v>93</v>
      </c>
      <c r="Q22">
        <v>-279</v>
      </c>
      <c r="R22">
        <v>1209</v>
      </c>
      <c r="S22">
        <v>1488</v>
      </c>
    </row>
    <row r="23" spans="2:19" ht="13.5">
      <c r="B23" s="17">
        <v>92</v>
      </c>
      <c r="C23" s="5">
        <v>28</v>
      </c>
      <c r="D23" s="19">
        <v>-9</v>
      </c>
      <c r="E23" s="11">
        <v>19</v>
      </c>
      <c r="F23" s="1"/>
      <c r="J23" s="17">
        <v>92</v>
      </c>
      <c r="K23" s="5">
        <v>97</v>
      </c>
      <c r="L23" s="23">
        <v>-21</v>
      </c>
      <c r="M23" s="11">
        <v>76</v>
      </c>
      <c r="P23" s="3">
        <v>92</v>
      </c>
      <c r="Q23">
        <v>-828</v>
      </c>
      <c r="R23">
        <v>1748</v>
      </c>
      <c r="S23">
        <v>2576</v>
      </c>
    </row>
    <row r="24" spans="2:19" ht="13.5">
      <c r="B24" s="17">
        <v>91</v>
      </c>
      <c r="C24" s="5">
        <v>20</v>
      </c>
      <c r="D24" s="19">
        <v>-3</v>
      </c>
      <c r="E24" s="11">
        <v>17</v>
      </c>
      <c r="F24" s="1"/>
      <c r="J24" s="17">
        <v>91</v>
      </c>
      <c r="K24" s="5">
        <v>117</v>
      </c>
      <c r="L24" s="23">
        <v>-24</v>
      </c>
      <c r="M24" s="11">
        <v>93</v>
      </c>
      <c r="P24" s="3">
        <v>91</v>
      </c>
      <c r="Q24">
        <v>-273</v>
      </c>
      <c r="R24">
        <v>1547</v>
      </c>
      <c r="S24">
        <v>1820</v>
      </c>
    </row>
    <row r="25" spans="2:19" ht="13.5">
      <c r="B25" s="17">
        <v>90</v>
      </c>
      <c r="C25" s="5">
        <v>48</v>
      </c>
      <c r="D25" s="19">
        <v>-13</v>
      </c>
      <c r="E25" s="11">
        <v>35</v>
      </c>
      <c r="F25" s="1"/>
      <c r="J25" s="17">
        <v>90</v>
      </c>
      <c r="K25" s="5">
        <v>165</v>
      </c>
      <c r="L25" s="23">
        <v>-37</v>
      </c>
      <c r="M25" s="11">
        <v>128</v>
      </c>
      <c r="P25" s="3">
        <v>90</v>
      </c>
      <c r="Q25">
        <v>-1170</v>
      </c>
      <c r="R25">
        <v>3150</v>
      </c>
      <c r="S25">
        <v>4320</v>
      </c>
    </row>
    <row r="26" spans="2:19" ht="13.5">
      <c r="B26" s="17">
        <v>89</v>
      </c>
      <c r="C26" s="5">
        <v>37</v>
      </c>
      <c r="D26" s="19">
        <v>-5</v>
      </c>
      <c r="E26" s="11">
        <v>32</v>
      </c>
      <c r="F26" s="1"/>
      <c r="J26" s="17">
        <v>89</v>
      </c>
      <c r="K26" s="5">
        <v>202</v>
      </c>
      <c r="L26" s="23">
        <v>-42</v>
      </c>
      <c r="M26" s="11">
        <v>160</v>
      </c>
      <c r="P26" s="3">
        <v>89</v>
      </c>
      <c r="Q26">
        <v>-445</v>
      </c>
      <c r="R26">
        <v>2848</v>
      </c>
      <c r="S26">
        <v>3293</v>
      </c>
    </row>
    <row r="27" spans="2:19" ht="13.5">
      <c r="B27" s="17">
        <v>88</v>
      </c>
      <c r="C27" s="5">
        <v>65</v>
      </c>
      <c r="D27" s="19">
        <v>-19</v>
      </c>
      <c r="E27" s="11">
        <v>46</v>
      </c>
      <c r="F27" s="1"/>
      <c r="J27" s="17">
        <v>88</v>
      </c>
      <c r="K27" s="5">
        <v>267</v>
      </c>
      <c r="L27" s="23">
        <v>-61</v>
      </c>
      <c r="M27" s="11">
        <v>206</v>
      </c>
      <c r="P27" s="3">
        <v>88</v>
      </c>
      <c r="Q27">
        <v>-1672</v>
      </c>
      <c r="R27">
        <v>4048</v>
      </c>
      <c r="S27">
        <v>5720</v>
      </c>
    </row>
    <row r="28" spans="2:19" ht="13.5">
      <c r="B28" s="17">
        <v>87</v>
      </c>
      <c r="C28" s="5">
        <v>66</v>
      </c>
      <c r="D28" s="19">
        <v>-15</v>
      </c>
      <c r="E28" s="11">
        <v>51</v>
      </c>
      <c r="F28" s="1"/>
      <c r="J28" s="17">
        <v>87</v>
      </c>
      <c r="K28" s="5">
        <v>333</v>
      </c>
      <c r="L28" s="23">
        <v>-76</v>
      </c>
      <c r="M28" s="11">
        <v>257</v>
      </c>
      <c r="P28" s="3">
        <v>87</v>
      </c>
      <c r="Q28">
        <v>-1305</v>
      </c>
      <c r="R28">
        <v>4437</v>
      </c>
      <c r="S28">
        <v>5742</v>
      </c>
    </row>
    <row r="29" spans="2:19" ht="13.5">
      <c r="B29" s="17">
        <v>86</v>
      </c>
      <c r="C29" s="5">
        <v>75</v>
      </c>
      <c r="D29" s="19">
        <v>-23</v>
      </c>
      <c r="E29" s="11">
        <v>52</v>
      </c>
      <c r="F29" s="1"/>
      <c r="J29" s="17">
        <v>86</v>
      </c>
      <c r="K29" s="5">
        <v>408</v>
      </c>
      <c r="L29" s="23">
        <v>-99</v>
      </c>
      <c r="M29" s="11">
        <v>309</v>
      </c>
      <c r="P29" s="3">
        <v>86</v>
      </c>
      <c r="Q29">
        <v>-1978</v>
      </c>
      <c r="R29">
        <v>4472</v>
      </c>
      <c r="S29">
        <v>6450</v>
      </c>
    </row>
    <row r="30" spans="2:19" ht="13.5">
      <c r="B30" s="17">
        <v>85</v>
      </c>
      <c r="C30" s="5">
        <v>96</v>
      </c>
      <c r="D30" s="19">
        <v>-30</v>
      </c>
      <c r="E30" s="11">
        <v>66</v>
      </c>
      <c r="F30" s="1"/>
      <c r="J30" s="17">
        <v>85</v>
      </c>
      <c r="K30" s="5">
        <v>504</v>
      </c>
      <c r="L30" s="23">
        <v>-129</v>
      </c>
      <c r="M30" s="11">
        <v>375</v>
      </c>
      <c r="P30" s="3">
        <v>85</v>
      </c>
      <c r="Q30">
        <v>-2550</v>
      </c>
      <c r="R30">
        <v>5610</v>
      </c>
      <c r="S30">
        <v>8160</v>
      </c>
    </row>
    <row r="31" spans="2:19" ht="13.5">
      <c r="B31" s="17">
        <v>84</v>
      </c>
      <c r="C31" s="5">
        <v>124</v>
      </c>
      <c r="D31" s="19">
        <v>-56</v>
      </c>
      <c r="E31" s="11">
        <v>68</v>
      </c>
      <c r="F31" s="1"/>
      <c r="J31" s="17">
        <v>84</v>
      </c>
      <c r="K31" s="5">
        <v>628</v>
      </c>
      <c r="L31" s="23">
        <v>-185</v>
      </c>
      <c r="M31" s="11">
        <v>443</v>
      </c>
      <c r="P31" s="3">
        <v>84</v>
      </c>
      <c r="Q31">
        <v>-4704</v>
      </c>
      <c r="R31">
        <v>5712</v>
      </c>
      <c r="S31">
        <v>10416</v>
      </c>
    </row>
    <row r="32" spans="2:19" ht="13.5">
      <c r="B32" s="17">
        <v>83</v>
      </c>
      <c r="C32" s="5">
        <v>121</v>
      </c>
      <c r="D32" s="19">
        <v>-44</v>
      </c>
      <c r="E32" s="11">
        <v>77</v>
      </c>
      <c r="F32" s="1"/>
      <c r="J32" s="17">
        <v>83</v>
      </c>
      <c r="K32" s="5">
        <v>749</v>
      </c>
      <c r="L32" s="23">
        <v>-229</v>
      </c>
      <c r="M32" s="11">
        <v>520</v>
      </c>
      <c r="P32" s="3">
        <v>83</v>
      </c>
      <c r="Q32">
        <v>-3652</v>
      </c>
      <c r="R32">
        <v>6391</v>
      </c>
      <c r="S32">
        <v>10043</v>
      </c>
    </row>
    <row r="33" spans="2:19" ht="13.5">
      <c r="B33" s="17">
        <v>82</v>
      </c>
      <c r="C33" s="5">
        <v>158</v>
      </c>
      <c r="D33" s="19">
        <v>-57</v>
      </c>
      <c r="E33" s="11">
        <v>101</v>
      </c>
      <c r="F33" s="1"/>
      <c r="J33" s="17">
        <v>82</v>
      </c>
      <c r="K33" s="5">
        <v>907</v>
      </c>
      <c r="L33" s="23">
        <v>-286</v>
      </c>
      <c r="M33" s="11">
        <v>621</v>
      </c>
      <c r="P33" s="3">
        <v>82</v>
      </c>
      <c r="Q33">
        <v>-4674</v>
      </c>
      <c r="R33">
        <v>8282</v>
      </c>
      <c r="S33">
        <v>12956</v>
      </c>
    </row>
    <row r="34" spans="2:19" ht="13.5">
      <c r="B34" s="17">
        <v>81</v>
      </c>
      <c r="C34" s="5">
        <v>154</v>
      </c>
      <c r="D34" s="19">
        <v>-57</v>
      </c>
      <c r="E34" s="11">
        <v>97</v>
      </c>
      <c r="F34" s="1"/>
      <c r="J34" s="17">
        <v>81</v>
      </c>
      <c r="K34" s="5">
        <v>1061</v>
      </c>
      <c r="L34" s="23">
        <v>-343</v>
      </c>
      <c r="M34" s="11">
        <v>718</v>
      </c>
      <c r="P34" s="3">
        <v>81</v>
      </c>
      <c r="Q34">
        <v>-4617</v>
      </c>
      <c r="R34">
        <v>7857</v>
      </c>
      <c r="S34">
        <v>12474</v>
      </c>
    </row>
    <row r="35" spans="2:19" ht="13.5">
      <c r="B35" s="17">
        <v>80</v>
      </c>
      <c r="C35" s="5">
        <v>187</v>
      </c>
      <c r="D35" s="19">
        <v>-89</v>
      </c>
      <c r="E35" s="11">
        <v>98</v>
      </c>
      <c r="F35" s="1"/>
      <c r="J35" s="17">
        <v>80</v>
      </c>
      <c r="K35" s="5">
        <v>1248</v>
      </c>
      <c r="L35" s="23">
        <v>-432</v>
      </c>
      <c r="M35" s="11">
        <v>816</v>
      </c>
      <c r="P35" s="3">
        <v>80</v>
      </c>
      <c r="Q35">
        <v>-7120</v>
      </c>
      <c r="R35">
        <v>7840</v>
      </c>
      <c r="S35">
        <v>14960</v>
      </c>
    </row>
    <row r="36" spans="2:19" ht="13.5">
      <c r="B36" s="17">
        <v>79</v>
      </c>
      <c r="C36" s="5">
        <v>192</v>
      </c>
      <c r="D36" s="19">
        <v>-63</v>
      </c>
      <c r="E36" s="11">
        <v>129</v>
      </c>
      <c r="F36" s="1"/>
      <c r="J36" s="17">
        <v>79</v>
      </c>
      <c r="K36" s="5">
        <v>1440</v>
      </c>
      <c r="L36" s="23">
        <v>-495</v>
      </c>
      <c r="M36" s="11">
        <v>945</v>
      </c>
      <c r="P36" s="3">
        <v>79</v>
      </c>
      <c r="Q36">
        <v>-4977</v>
      </c>
      <c r="R36">
        <v>10191</v>
      </c>
      <c r="S36">
        <v>15168</v>
      </c>
    </row>
    <row r="37" spans="2:19" ht="13.5">
      <c r="B37" s="17">
        <v>78</v>
      </c>
      <c r="C37" s="5">
        <v>208</v>
      </c>
      <c r="D37" s="19">
        <v>-78</v>
      </c>
      <c r="E37" s="11">
        <v>130</v>
      </c>
      <c r="F37" s="1"/>
      <c r="J37" s="17">
        <v>78</v>
      </c>
      <c r="K37" s="5">
        <v>1648</v>
      </c>
      <c r="L37" s="23">
        <v>-573</v>
      </c>
      <c r="M37" s="11">
        <v>1075</v>
      </c>
      <c r="P37" s="3">
        <v>78</v>
      </c>
      <c r="Q37">
        <v>-6084</v>
      </c>
      <c r="R37">
        <v>10140</v>
      </c>
      <c r="S37">
        <v>16224</v>
      </c>
    </row>
    <row r="38" spans="2:19" ht="13.5">
      <c r="B38" s="17">
        <v>77</v>
      </c>
      <c r="C38" s="5">
        <v>212</v>
      </c>
      <c r="D38" s="19">
        <v>-97</v>
      </c>
      <c r="E38" s="11">
        <v>115</v>
      </c>
      <c r="F38" s="1"/>
      <c r="J38" s="17">
        <v>77</v>
      </c>
      <c r="K38" s="5">
        <v>1860</v>
      </c>
      <c r="L38" s="23">
        <v>-670</v>
      </c>
      <c r="M38" s="11">
        <v>1190</v>
      </c>
      <c r="P38" s="3">
        <v>77</v>
      </c>
      <c r="Q38">
        <v>-7469</v>
      </c>
      <c r="R38">
        <v>8855</v>
      </c>
      <c r="S38">
        <v>16324</v>
      </c>
    </row>
    <row r="39" spans="2:19" ht="13.5">
      <c r="B39" s="17">
        <v>76</v>
      </c>
      <c r="C39" s="5">
        <v>259</v>
      </c>
      <c r="D39" s="19">
        <v>-117</v>
      </c>
      <c r="E39" s="11">
        <v>142</v>
      </c>
      <c r="F39" s="1"/>
      <c r="J39" s="17">
        <v>76</v>
      </c>
      <c r="K39" s="5">
        <v>2119</v>
      </c>
      <c r="L39" s="23">
        <v>-787</v>
      </c>
      <c r="M39" s="11">
        <v>1332</v>
      </c>
      <c r="P39" s="3">
        <v>76</v>
      </c>
      <c r="Q39">
        <v>-8892</v>
      </c>
      <c r="R39">
        <v>10792</v>
      </c>
      <c r="S39">
        <v>19684</v>
      </c>
    </row>
    <row r="40" spans="2:19" ht="13.5">
      <c r="B40" s="17">
        <v>75</v>
      </c>
      <c r="C40" s="5">
        <v>259</v>
      </c>
      <c r="D40" s="19">
        <v>-100</v>
      </c>
      <c r="E40" s="11">
        <v>159</v>
      </c>
      <c r="F40" s="1"/>
      <c r="J40" s="17">
        <v>75</v>
      </c>
      <c r="K40" s="5">
        <v>2378</v>
      </c>
      <c r="L40" s="23">
        <v>-887</v>
      </c>
      <c r="M40" s="11">
        <v>1491</v>
      </c>
      <c r="P40" s="3">
        <v>75</v>
      </c>
      <c r="Q40">
        <v>-7500</v>
      </c>
      <c r="R40">
        <v>11925</v>
      </c>
      <c r="S40">
        <v>19425</v>
      </c>
    </row>
    <row r="41" spans="2:19" ht="13.5">
      <c r="B41" s="17">
        <v>74</v>
      </c>
      <c r="C41" s="5">
        <v>266</v>
      </c>
      <c r="D41" s="19">
        <v>-97</v>
      </c>
      <c r="E41" s="11">
        <v>169</v>
      </c>
      <c r="F41" s="1"/>
      <c r="J41" s="17">
        <v>74</v>
      </c>
      <c r="K41" s="5">
        <v>2644</v>
      </c>
      <c r="L41" s="23">
        <v>-984</v>
      </c>
      <c r="M41" s="11">
        <v>1660</v>
      </c>
      <c r="P41" s="3">
        <v>74</v>
      </c>
      <c r="Q41">
        <v>-7178</v>
      </c>
      <c r="R41">
        <v>12506</v>
      </c>
      <c r="S41">
        <v>19684</v>
      </c>
    </row>
    <row r="42" spans="2:19" ht="13.5">
      <c r="B42" s="17">
        <v>73</v>
      </c>
      <c r="C42" s="5">
        <v>289</v>
      </c>
      <c r="D42" s="19">
        <v>-128</v>
      </c>
      <c r="E42" s="11">
        <v>161</v>
      </c>
      <c r="F42" s="1"/>
      <c r="J42" s="17">
        <v>73</v>
      </c>
      <c r="K42" s="5">
        <v>2933</v>
      </c>
      <c r="L42" s="23">
        <v>-1112</v>
      </c>
      <c r="M42" s="11">
        <v>1821</v>
      </c>
      <c r="P42" s="3">
        <v>73</v>
      </c>
      <c r="Q42">
        <v>-9344</v>
      </c>
      <c r="R42">
        <v>11753</v>
      </c>
      <c r="S42">
        <v>21097</v>
      </c>
    </row>
    <row r="43" spans="2:19" ht="13.5">
      <c r="B43" s="17">
        <v>72</v>
      </c>
      <c r="C43" s="5">
        <v>261</v>
      </c>
      <c r="D43" s="19">
        <v>-100</v>
      </c>
      <c r="E43" s="11">
        <v>161</v>
      </c>
      <c r="F43" s="1"/>
      <c r="J43" s="17">
        <v>72</v>
      </c>
      <c r="K43" s="5">
        <v>3194</v>
      </c>
      <c r="L43" s="23">
        <v>-1212</v>
      </c>
      <c r="M43" s="11">
        <v>1982</v>
      </c>
      <c r="P43" s="3">
        <v>72</v>
      </c>
      <c r="Q43">
        <v>-7200</v>
      </c>
      <c r="R43">
        <v>11592</v>
      </c>
      <c r="S43">
        <v>18792</v>
      </c>
    </row>
    <row r="44" spans="2:19" ht="13.5">
      <c r="B44" s="17">
        <v>71</v>
      </c>
      <c r="C44" s="5">
        <v>253</v>
      </c>
      <c r="D44" s="19">
        <v>-129</v>
      </c>
      <c r="E44" s="11">
        <v>124</v>
      </c>
      <c r="F44" s="1"/>
      <c r="J44" s="17">
        <v>71</v>
      </c>
      <c r="K44" s="5">
        <v>3447</v>
      </c>
      <c r="L44" s="23">
        <v>-1341</v>
      </c>
      <c r="M44" s="11">
        <v>2106</v>
      </c>
      <c r="P44" s="3">
        <v>71</v>
      </c>
      <c r="Q44">
        <v>-9159</v>
      </c>
      <c r="R44">
        <v>8804</v>
      </c>
      <c r="S44">
        <v>17963</v>
      </c>
    </row>
    <row r="45" spans="2:19" ht="13.5">
      <c r="B45" s="17">
        <v>70</v>
      </c>
      <c r="C45" s="5">
        <v>277</v>
      </c>
      <c r="D45" s="19">
        <v>-123</v>
      </c>
      <c r="E45" s="11">
        <v>154</v>
      </c>
      <c r="F45" s="1"/>
      <c r="J45" s="17">
        <v>70</v>
      </c>
      <c r="K45" s="5">
        <v>3724</v>
      </c>
      <c r="L45" s="23">
        <v>-1464</v>
      </c>
      <c r="M45" s="11">
        <v>2260</v>
      </c>
      <c r="P45" s="3">
        <v>70</v>
      </c>
      <c r="Q45">
        <v>-8610</v>
      </c>
      <c r="R45">
        <v>10780</v>
      </c>
      <c r="S45">
        <v>19390</v>
      </c>
    </row>
    <row r="46" spans="2:19" ht="13.5">
      <c r="B46" s="17">
        <v>69</v>
      </c>
      <c r="C46" s="5">
        <v>323</v>
      </c>
      <c r="D46" s="19">
        <v>-142</v>
      </c>
      <c r="E46" s="11">
        <v>181</v>
      </c>
      <c r="F46" s="1"/>
      <c r="J46" s="17">
        <v>69</v>
      </c>
      <c r="K46" s="5">
        <v>4047</v>
      </c>
      <c r="L46" s="23">
        <v>-1606</v>
      </c>
      <c r="M46" s="11">
        <v>2441</v>
      </c>
      <c r="P46" s="3">
        <v>69</v>
      </c>
      <c r="Q46">
        <v>-9798</v>
      </c>
      <c r="R46">
        <v>12489</v>
      </c>
      <c r="S46">
        <v>22287</v>
      </c>
    </row>
    <row r="47" spans="2:19" ht="13.5">
      <c r="B47" s="17">
        <v>68</v>
      </c>
      <c r="C47" s="5">
        <v>309</v>
      </c>
      <c r="D47" s="19">
        <v>-150</v>
      </c>
      <c r="E47" s="11">
        <v>159</v>
      </c>
      <c r="F47" s="1"/>
      <c r="J47" s="17">
        <v>68</v>
      </c>
      <c r="K47" s="5">
        <v>4356</v>
      </c>
      <c r="L47" s="23">
        <v>-1756</v>
      </c>
      <c r="M47" s="11">
        <v>2600</v>
      </c>
      <c r="P47" s="3">
        <v>68</v>
      </c>
      <c r="Q47">
        <v>-10200</v>
      </c>
      <c r="R47">
        <v>10812</v>
      </c>
      <c r="S47">
        <v>21012</v>
      </c>
    </row>
    <row r="48" spans="2:19" ht="13.5">
      <c r="B48" s="17">
        <v>67</v>
      </c>
      <c r="C48" s="5">
        <v>362</v>
      </c>
      <c r="D48" s="19">
        <v>-162</v>
      </c>
      <c r="E48" s="11">
        <v>200</v>
      </c>
      <c r="F48" s="1"/>
      <c r="J48" s="17">
        <v>67</v>
      </c>
      <c r="K48" s="5">
        <v>4718</v>
      </c>
      <c r="L48" s="23">
        <v>-1918</v>
      </c>
      <c r="M48" s="11">
        <v>2800</v>
      </c>
      <c r="P48" s="3">
        <v>67</v>
      </c>
      <c r="Q48">
        <v>-10854</v>
      </c>
      <c r="R48">
        <v>13400</v>
      </c>
      <c r="S48">
        <v>24254</v>
      </c>
    </row>
    <row r="49" spans="2:19" ht="13.5">
      <c r="B49" s="17">
        <v>66</v>
      </c>
      <c r="C49" s="5">
        <v>356</v>
      </c>
      <c r="D49" s="19">
        <v>-175</v>
      </c>
      <c r="E49" s="11">
        <v>181</v>
      </c>
      <c r="F49" s="1"/>
      <c r="J49" s="17">
        <v>66</v>
      </c>
      <c r="K49" s="5">
        <v>5074</v>
      </c>
      <c r="L49" s="23">
        <v>-2093</v>
      </c>
      <c r="M49" s="11">
        <v>2981</v>
      </c>
      <c r="P49" s="3">
        <v>66</v>
      </c>
      <c r="Q49">
        <v>-11550</v>
      </c>
      <c r="R49">
        <v>11946</v>
      </c>
      <c r="S49">
        <v>23496</v>
      </c>
    </row>
    <row r="50" spans="2:19" ht="13.5">
      <c r="B50" s="17">
        <v>65</v>
      </c>
      <c r="C50" s="5">
        <v>250</v>
      </c>
      <c r="D50" s="19">
        <v>-112</v>
      </c>
      <c r="E50" s="11">
        <v>138</v>
      </c>
      <c r="F50" s="1"/>
      <c r="J50" s="17">
        <v>65</v>
      </c>
      <c r="K50" s="5">
        <v>5324</v>
      </c>
      <c r="L50" s="23">
        <v>-2205</v>
      </c>
      <c r="M50" s="11">
        <v>3119</v>
      </c>
      <c r="P50" s="3">
        <v>65</v>
      </c>
      <c r="Q50">
        <v>-7280</v>
      </c>
      <c r="R50">
        <v>8970</v>
      </c>
      <c r="S50">
        <v>16250</v>
      </c>
    </row>
    <row r="51" spans="2:19" ht="13.5">
      <c r="B51" s="17">
        <v>64</v>
      </c>
      <c r="C51" s="5">
        <v>354</v>
      </c>
      <c r="D51" s="19">
        <v>-160</v>
      </c>
      <c r="E51" s="11">
        <v>194</v>
      </c>
      <c r="F51" s="1"/>
      <c r="J51" s="17">
        <v>64</v>
      </c>
      <c r="K51" s="5">
        <v>5678</v>
      </c>
      <c r="L51" s="23">
        <v>-2365</v>
      </c>
      <c r="M51" s="11">
        <v>3313</v>
      </c>
      <c r="P51" s="3">
        <v>64</v>
      </c>
      <c r="Q51">
        <v>-10240</v>
      </c>
      <c r="R51">
        <v>12416</v>
      </c>
      <c r="S51">
        <v>22656</v>
      </c>
    </row>
    <row r="52" spans="2:19" ht="13.5">
      <c r="B52" s="17">
        <v>63</v>
      </c>
      <c r="C52" s="5">
        <v>415</v>
      </c>
      <c r="D52" s="19">
        <v>-190</v>
      </c>
      <c r="E52" s="11">
        <v>225</v>
      </c>
      <c r="F52" s="1"/>
      <c r="J52" s="17">
        <v>63</v>
      </c>
      <c r="K52" s="5">
        <v>6093</v>
      </c>
      <c r="L52" s="23">
        <v>-2555</v>
      </c>
      <c r="M52" s="11">
        <v>3538</v>
      </c>
      <c r="P52" s="3">
        <v>63</v>
      </c>
      <c r="Q52">
        <v>-11970</v>
      </c>
      <c r="R52">
        <v>14175</v>
      </c>
      <c r="S52">
        <v>26145</v>
      </c>
    </row>
    <row r="53" spans="2:19" ht="13.5">
      <c r="B53" s="17">
        <v>62</v>
      </c>
      <c r="C53" s="5">
        <v>417</v>
      </c>
      <c r="D53" s="19">
        <v>-200</v>
      </c>
      <c r="E53" s="11">
        <v>217</v>
      </c>
      <c r="F53" s="1"/>
      <c r="J53" s="17">
        <v>62</v>
      </c>
      <c r="K53" s="5">
        <v>6510</v>
      </c>
      <c r="L53" s="23">
        <v>-2755</v>
      </c>
      <c r="M53" s="11">
        <v>3755</v>
      </c>
      <c r="P53" s="3">
        <v>62</v>
      </c>
      <c r="Q53">
        <v>-12400</v>
      </c>
      <c r="R53">
        <v>13454</v>
      </c>
      <c r="S53">
        <v>25854</v>
      </c>
    </row>
    <row r="54" spans="2:19" ht="13.5">
      <c r="B54" s="17">
        <v>61</v>
      </c>
      <c r="C54" s="5">
        <v>448</v>
      </c>
      <c r="D54" s="19">
        <v>-201</v>
      </c>
      <c r="E54" s="11">
        <v>247</v>
      </c>
      <c r="F54" s="1"/>
      <c r="J54" s="17">
        <v>61</v>
      </c>
      <c r="K54" s="5">
        <v>6958</v>
      </c>
      <c r="L54" s="23">
        <v>-2956</v>
      </c>
      <c r="M54" s="11">
        <v>4002</v>
      </c>
      <c r="P54" s="3">
        <v>61</v>
      </c>
      <c r="Q54">
        <v>-12261</v>
      </c>
      <c r="R54">
        <v>15067</v>
      </c>
      <c r="S54">
        <v>27328</v>
      </c>
    </row>
    <row r="55" spans="2:19" ht="13.5">
      <c r="B55" s="17">
        <v>60</v>
      </c>
      <c r="C55" s="5">
        <v>426</v>
      </c>
      <c r="D55" s="19">
        <v>-189</v>
      </c>
      <c r="E55" s="11">
        <v>237</v>
      </c>
      <c r="F55" s="1"/>
      <c r="J55" s="17">
        <v>60</v>
      </c>
      <c r="K55" s="5">
        <v>7384</v>
      </c>
      <c r="L55" s="23">
        <v>-3145</v>
      </c>
      <c r="M55" s="11">
        <v>4239</v>
      </c>
      <c r="P55" s="3">
        <v>60</v>
      </c>
      <c r="Q55">
        <v>-11340</v>
      </c>
      <c r="R55">
        <v>14220</v>
      </c>
      <c r="S55">
        <v>25560</v>
      </c>
    </row>
    <row r="56" spans="2:19" ht="13.5">
      <c r="B56" s="17">
        <v>59</v>
      </c>
      <c r="C56" s="5">
        <v>365</v>
      </c>
      <c r="D56" s="19">
        <v>-172</v>
      </c>
      <c r="E56" s="11">
        <v>193</v>
      </c>
      <c r="F56" s="1"/>
      <c r="J56" s="17">
        <v>59</v>
      </c>
      <c r="K56" s="5">
        <v>7749</v>
      </c>
      <c r="L56" s="23">
        <v>-3317</v>
      </c>
      <c r="M56" s="11">
        <v>4432</v>
      </c>
      <c r="P56" s="3">
        <v>59</v>
      </c>
      <c r="Q56">
        <v>-10148</v>
      </c>
      <c r="R56">
        <v>11387</v>
      </c>
      <c r="S56">
        <v>21535</v>
      </c>
    </row>
    <row r="57" spans="2:19" ht="13.5">
      <c r="B57" s="17">
        <v>58</v>
      </c>
      <c r="C57" s="5">
        <v>371</v>
      </c>
      <c r="D57" s="19">
        <v>-177</v>
      </c>
      <c r="E57" s="11">
        <v>194</v>
      </c>
      <c r="F57" s="1"/>
      <c r="J57" s="17">
        <v>58</v>
      </c>
      <c r="K57" s="5">
        <v>8120</v>
      </c>
      <c r="L57" s="23">
        <v>-3494</v>
      </c>
      <c r="M57" s="11">
        <v>4626</v>
      </c>
      <c r="P57" s="3">
        <v>58</v>
      </c>
      <c r="Q57">
        <v>-10266</v>
      </c>
      <c r="R57">
        <v>11252</v>
      </c>
      <c r="S57">
        <v>21518</v>
      </c>
    </row>
    <row r="58" spans="2:19" ht="13.5">
      <c r="B58" s="17">
        <v>57</v>
      </c>
      <c r="C58" s="5">
        <v>402</v>
      </c>
      <c r="D58" s="19">
        <v>-202</v>
      </c>
      <c r="E58" s="11">
        <v>200</v>
      </c>
      <c r="F58" s="1"/>
      <c r="J58" s="17">
        <v>57</v>
      </c>
      <c r="K58" s="5">
        <v>8522</v>
      </c>
      <c r="L58" s="23">
        <v>-3696</v>
      </c>
      <c r="M58" s="11">
        <v>4826</v>
      </c>
      <c r="P58" s="3">
        <v>57</v>
      </c>
      <c r="Q58">
        <v>-11514</v>
      </c>
      <c r="R58">
        <v>11400</v>
      </c>
      <c r="S58">
        <v>22914</v>
      </c>
    </row>
    <row r="59" spans="2:19" ht="13.5">
      <c r="B59" s="17">
        <v>56</v>
      </c>
      <c r="C59" s="5">
        <v>346</v>
      </c>
      <c r="D59" s="19">
        <v>-175</v>
      </c>
      <c r="E59" s="11">
        <v>171</v>
      </c>
      <c r="F59" s="1"/>
      <c r="J59" s="17">
        <v>56</v>
      </c>
      <c r="K59" s="5">
        <v>8868</v>
      </c>
      <c r="L59" s="23">
        <v>-3871</v>
      </c>
      <c r="M59" s="11">
        <v>4997</v>
      </c>
      <c r="P59" s="3">
        <v>56</v>
      </c>
      <c r="Q59">
        <v>-9800</v>
      </c>
      <c r="R59">
        <v>9576</v>
      </c>
      <c r="S59">
        <v>19376</v>
      </c>
    </row>
    <row r="60" spans="2:19" ht="13.5">
      <c r="B60" s="17">
        <v>55</v>
      </c>
      <c r="C60" s="5">
        <v>376</v>
      </c>
      <c r="D60" s="19">
        <v>-182</v>
      </c>
      <c r="E60" s="11">
        <v>194</v>
      </c>
      <c r="F60" s="1"/>
      <c r="J60" s="17">
        <v>55</v>
      </c>
      <c r="K60" s="5">
        <v>9244</v>
      </c>
      <c r="L60" s="23">
        <v>-4053</v>
      </c>
      <c r="M60" s="11">
        <v>5191</v>
      </c>
      <c r="P60" s="3">
        <v>55</v>
      </c>
      <c r="Q60">
        <v>-10010</v>
      </c>
      <c r="R60">
        <v>10670</v>
      </c>
      <c r="S60">
        <v>20680</v>
      </c>
    </row>
    <row r="61" spans="2:19" ht="13.5">
      <c r="B61" s="17">
        <v>54</v>
      </c>
      <c r="C61" s="5">
        <v>367</v>
      </c>
      <c r="D61" s="19">
        <v>-176</v>
      </c>
      <c r="E61" s="11">
        <v>191</v>
      </c>
      <c r="F61" s="1"/>
      <c r="J61" s="17">
        <v>54</v>
      </c>
      <c r="K61" s="5">
        <v>9611</v>
      </c>
      <c r="L61" s="23">
        <v>-4229</v>
      </c>
      <c r="M61" s="11">
        <v>5382</v>
      </c>
      <c r="P61" s="3">
        <v>54</v>
      </c>
      <c r="Q61">
        <v>-9504</v>
      </c>
      <c r="R61">
        <v>10314</v>
      </c>
      <c r="S61">
        <v>19818</v>
      </c>
    </row>
    <row r="62" spans="2:19" ht="13.5">
      <c r="B62" s="17">
        <v>53</v>
      </c>
      <c r="C62" s="5">
        <v>363</v>
      </c>
      <c r="D62" s="19">
        <v>-164</v>
      </c>
      <c r="E62" s="11">
        <v>199</v>
      </c>
      <c r="F62" s="1"/>
      <c r="J62" s="17">
        <v>53</v>
      </c>
      <c r="K62" s="5">
        <v>9974</v>
      </c>
      <c r="L62" s="23">
        <v>-4393</v>
      </c>
      <c r="M62" s="11">
        <v>5581</v>
      </c>
      <c r="P62" s="3">
        <v>53</v>
      </c>
      <c r="Q62">
        <v>-8692</v>
      </c>
      <c r="R62">
        <v>10547</v>
      </c>
      <c r="S62">
        <v>19239</v>
      </c>
    </row>
    <row r="63" spans="2:19" ht="13.5">
      <c r="B63" s="17">
        <v>52</v>
      </c>
      <c r="C63" s="5">
        <v>389</v>
      </c>
      <c r="D63" s="19">
        <v>-189</v>
      </c>
      <c r="E63" s="11">
        <v>200</v>
      </c>
      <c r="F63" s="1"/>
      <c r="J63" s="17">
        <v>52</v>
      </c>
      <c r="K63" s="5">
        <v>10363</v>
      </c>
      <c r="L63" s="23">
        <v>-4582</v>
      </c>
      <c r="M63" s="11">
        <v>5781</v>
      </c>
      <c r="P63" s="3">
        <v>52</v>
      </c>
      <c r="Q63">
        <v>-9828</v>
      </c>
      <c r="R63">
        <v>10400</v>
      </c>
      <c r="S63">
        <v>20228</v>
      </c>
    </row>
    <row r="64" spans="2:19" ht="13.5">
      <c r="B64" s="17">
        <v>51</v>
      </c>
      <c r="C64" s="5">
        <v>372</v>
      </c>
      <c r="D64" s="19">
        <v>-194</v>
      </c>
      <c r="E64" s="11">
        <v>178</v>
      </c>
      <c r="F64" s="1"/>
      <c r="J64" s="17">
        <v>51</v>
      </c>
      <c r="K64" s="5">
        <v>10735</v>
      </c>
      <c r="L64" s="23">
        <v>-4776</v>
      </c>
      <c r="M64" s="11">
        <v>5959</v>
      </c>
      <c r="P64" s="3">
        <v>51</v>
      </c>
      <c r="Q64">
        <v>-9894</v>
      </c>
      <c r="R64">
        <v>9078</v>
      </c>
      <c r="S64">
        <v>18972</v>
      </c>
    </row>
    <row r="65" spans="2:19" ht="13.5">
      <c r="B65" s="17">
        <v>50</v>
      </c>
      <c r="C65" s="5">
        <v>386</v>
      </c>
      <c r="D65" s="19">
        <v>-189</v>
      </c>
      <c r="E65" s="11">
        <v>197</v>
      </c>
      <c r="F65" s="1"/>
      <c r="J65" s="17">
        <v>50</v>
      </c>
      <c r="K65" s="5">
        <v>11121</v>
      </c>
      <c r="L65" s="23">
        <v>-4965</v>
      </c>
      <c r="M65" s="11">
        <v>6156</v>
      </c>
      <c r="P65" s="3">
        <v>50</v>
      </c>
      <c r="Q65">
        <v>-9450</v>
      </c>
      <c r="R65">
        <v>9850</v>
      </c>
      <c r="S65">
        <v>19300</v>
      </c>
    </row>
    <row r="66" spans="2:19" ht="13.5">
      <c r="B66" s="17">
        <v>49</v>
      </c>
      <c r="C66" s="5">
        <v>362</v>
      </c>
      <c r="D66" s="19">
        <v>-179</v>
      </c>
      <c r="E66" s="11">
        <v>183</v>
      </c>
      <c r="F66" s="1"/>
      <c r="J66" s="17">
        <v>49</v>
      </c>
      <c r="K66" s="5">
        <v>11483</v>
      </c>
      <c r="L66" s="23">
        <v>-5144</v>
      </c>
      <c r="M66" s="11">
        <v>6339</v>
      </c>
      <c r="P66" s="3">
        <v>49</v>
      </c>
      <c r="Q66">
        <v>-8771</v>
      </c>
      <c r="R66">
        <v>8967</v>
      </c>
      <c r="S66">
        <v>17738</v>
      </c>
    </row>
    <row r="67" spans="2:19" ht="13.5">
      <c r="B67" s="17">
        <v>48</v>
      </c>
      <c r="C67" s="5">
        <v>355</v>
      </c>
      <c r="D67" s="19">
        <v>-164</v>
      </c>
      <c r="E67" s="11">
        <v>191</v>
      </c>
      <c r="F67" s="1"/>
      <c r="J67" s="17">
        <v>48</v>
      </c>
      <c r="K67" s="5">
        <v>11838</v>
      </c>
      <c r="L67" s="23">
        <v>-5308</v>
      </c>
      <c r="M67" s="11">
        <v>6530</v>
      </c>
      <c r="P67" s="3">
        <v>48</v>
      </c>
      <c r="Q67">
        <v>-7872</v>
      </c>
      <c r="R67">
        <v>9168</v>
      </c>
      <c r="S67">
        <v>17040</v>
      </c>
    </row>
    <row r="68" spans="2:19" ht="13.5">
      <c r="B68" s="17">
        <v>47</v>
      </c>
      <c r="C68" s="5">
        <v>367</v>
      </c>
      <c r="D68" s="19">
        <v>-186</v>
      </c>
      <c r="E68" s="11">
        <v>181</v>
      </c>
      <c r="F68" s="1"/>
      <c r="J68" s="17">
        <v>47</v>
      </c>
      <c r="K68" s="5">
        <v>12205</v>
      </c>
      <c r="L68" s="23">
        <v>-5494</v>
      </c>
      <c r="M68" s="11">
        <v>6711</v>
      </c>
      <c r="P68" s="3">
        <v>47</v>
      </c>
      <c r="Q68">
        <v>-8742</v>
      </c>
      <c r="R68">
        <v>8507</v>
      </c>
      <c r="S68">
        <v>17249</v>
      </c>
    </row>
    <row r="69" spans="2:19" ht="13.5">
      <c r="B69" s="17">
        <v>46</v>
      </c>
      <c r="C69" s="5">
        <v>386</v>
      </c>
      <c r="D69" s="19">
        <v>-181</v>
      </c>
      <c r="E69" s="11">
        <v>205</v>
      </c>
      <c r="F69" s="1"/>
      <c r="J69" s="17">
        <v>46</v>
      </c>
      <c r="K69" s="5">
        <v>12591</v>
      </c>
      <c r="L69" s="23">
        <v>-5675</v>
      </c>
      <c r="M69" s="11">
        <v>6916</v>
      </c>
      <c r="P69" s="3">
        <v>46</v>
      </c>
      <c r="Q69">
        <v>-8326</v>
      </c>
      <c r="R69">
        <v>9430</v>
      </c>
      <c r="S69">
        <v>17756</v>
      </c>
    </row>
    <row r="70" spans="2:19" ht="13.5">
      <c r="B70" s="17">
        <v>45</v>
      </c>
      <c r="C70" s="5">
        <v>409</v>
      </c>
      <c r="D70" s="19">
        <v>-202</v>
      </c>
      <c r="E70" s="11">
        <v>207</v>
      </c>
      <c r="F70" s="1"/>
      <c r="J70" s="17">
        <v>45</v>
      </c>
      <c r="K70" s="5">
        <v>13000</v>
      </c>
      <c r="L70" s="23">
        <v>-5877</v>
      </c>
      <c r="M70" s="11">
        <v>7123</v>
      </c>
      <c r="P70" s="3">
        <v>45</v>
      </c>
      <c r="Q70">
        <v>-9090</v>
      </c>
      <c r="R70">
        <v>9315</v>
      </c>
      <c r="S70">
        <v>18405</v>
      </c>
    </row>
    <row r="71" spans="2:19" ht="13.5">
      <c r="B71" s="17">
        <v>44</v>
      </c>
      <c r="C71" s="5">
        <v>313</v>
      </c>
      <c r="D71" s="19">
        <v>-152</v>
      </c>
      <c r="E71" s="11">
        <v>161</v>
      </c>
      <c r="F71" s="1"/>
      <c r="J71" s="17">
        <v>44</v>
      </c>
      <c r="K71" s="5">
        <v>13313</v>
      </c>
      <c r="L71" s="23">
        <v>-6029</v>
      </c>
      <c r="M71" s="11">
        <v>7284</v>
      </c>
      <c r="P71" s="3">
        <v>44</v>
      </c>
      <c r="Q71">
        <v>-6688</v>
      </c>
      <c r="R71">
        <v>7084</v>
      </c>
      <c r="S71">
        <v>13772</v>
      </c>
    </row>
    <row r="72" spans="2:19" ht="13.5">
      <c r="B72" s="17">
        <v>43</v>
      </c>
      <c r="C72" s="5">
        <v>428</v>
      </c>
      <c r="D72" s="19">
        <v>-195</v>
      </c>
      <c r="E72" s="11">
        <v>233</v>
      </c>
      <c r="F72" s="1"/>
      <c r="J72" s="17">
        <v>43</v>
      </c>
      <c r="K72" s="5">
        <v>13741</v>
      </c>
      <c r="L72" s="23">
        <v>-6224</v>
      </c>
      <c r="M72" s="11">
        <v>7517</v>
      </c>
      <c r="P72" s="3">
        <v>43</v>
      </c>
      <c r="Q72">
        <v>-8385</v>
      </c>
      <c r="R72">
        <v>10019</v>
      </c>
      <c r="S72">
        <v>18404</v>
      </c>
    </row>
    <row r="73" spans="2:19" ht="13.5">
      <c r="B73" s="17">
        <v>42</v>
      </c>
      <c r="C73" s="5">
        <v>456</v>
      </c>
      <c r="D73" s="19">
        <v>-218</v>
      </c>
      <c r="E73" s="11">
        <v>238</v>
      </c>
      <c r="F73" s="1"/>
      <c r="J73" s="17">
        <v>42</v>
      </c>
      <c r="K73" s="5">
        <v>14197</v>
      </c>
      <c r="L73" s="23">
        <v>-6442</v>
      </c>
      <c r="M73" s="11">
        <v>7755</v>
      </c>
      <c r="P73" s="3">
        <v>42</v>
      </c>
      <c r="Q73">
        <v>-9156</v>
      </c>
      <c r="R73">
        <v>9996</v>
      </c>
      <c r="S73">
        <v>19152</v>
      </c>
    </row>
    <row r="74" spans="2:19" ht="13.5">
      <c r="B74" s="17">
        <v>41</v>
      </c>
      <c r="C74" s="5">
        <v>438</v>
      </c>
      <c r="D74" s="19">
        <v>-217</v>
      </c>
      <c r="E74" s="11">
        <v>221</v>
      </c>
      <c r="F74" s="1"/>
      <c r="J74" s="17">
        <v>41</v>
      </c>
      <c r="K74" s="5">
        <v>14635</v>
      </c>
      <c r="L74" s="23">
        <v>-6659</v>
      </c>
      <c r="M74" s="11">
        <v>7976</v>
      </c>
      <c r="P74" s="3">
        <v>41</v>
      </c>
      <c r="Q74">
        <v>-8897</v>
      </c>
      <c r="R74">
        <v>9061</v>
      </c>
      <c r="S74">
        <v>17958</v>
      </c>
    </row>
    <row r="75" spans="2:19" ht="13.5">
      <c r="B75" s="17">
        <v>40</v>
      </c>
      <c r="C75" s="5">
        <v>505</v>
      </c>
      <c r="D75" s="19">
        <v>-257</v>
      </c>
      <c r="E75" s="11">
        <v>248</v>
      </c>
      <c r="F75" s="1"/>
      <c r="J75" s="17">
        <v>40</v>
      </c>
      <c r="K75" s="5">
        <v>15140</v>
      </c>
      <c r="L75" s="23">
        <v>-6916</v>
      </c>
      <c r="M75" s="11">
        <v>8224</v>
      </c>
      <c r="P75" s="3">
        <v>40</v>
      </c>
      <c r="Q75">
        <v>-10280</v>
      </c>
      <c r="R75">
        <v>9920</v>
      </c>
      <c r="S75">
        <v>20200</v>
      </c>
    </row>
    <row r="76" spans="2:19" ht="13.5">
      <c r="B76" s="17">
        <v>39</v>
      </c>
      <c r="C76" s="5">
        <v>504</v>
      </c>
      <c r="D76" s="19">
        <v>-240</v>
      </c>
      <c r="E76" s="11">
        <v>264</v>
      </c>
      <c r="F76" s="1"/>
      <c r="J76" s="17">
        <v>39</v>
      </c>
      <c r="K76" s="5">
        <v>15644</v>
      </c>
      <c r="L76" s="23">
        <v>-7156</v>
      </c>
      <c r="M76" s="11">
        <v>8488</v>
      </c>
      <c r="P76" s="3">
        <v>39</v>
      </c>
      <c r="Q76">
        <v>-9360</v>
      </c>
      <c r="R76">
        <v>10296</v>
      </c>
      <c r="S76">
        <v>19656</v>
      </c>
    </row>
    <row r="77" spans="2:19" ht="13.5">
      <c r="B77" s="17">
        <v>38</v>
      </c>
      <c r="C77" s="5">
        <v>513</v>
      </c>
      <c r="D77" s="19">
        <v>-262</v>
      </c>
      <c r="E77" s="11">
        <v>251</v>
      </c>
      <c r="F77" s="1"/>
      <c r="J77" s="17">
        <v>38</v>
      </c>
      <c r="K77" s="5">
        <v>16157</v>
      </c>
      <c r="L77" s="23">
        <v>-7418</v>
      </c>
      <c r="M77" s="11">
        <v>8739</v>
      </c>
      <c r="P77" s="3">
        <v>38</v>
      </c>
      <c r="Q77">
        <v>-9956</v>
      </c>
      <c r="R77">
        <v>9538</v>
      </c>
      <c r="S77">
        <v>19494</v>
      </c>
    </row>
    <row r="78" spans="2:19" ht="13.5">
      <c r="B78" s="17">
        <v>37</v>
      </c>
      <c r="C78" s="5">
        <v>537</v>
      </c>
      <c r="D78" s="19">
        <v>-257</v>
      </c>
      <c r="E78" s="11">
        <v>280</v>
      </c>
      <c r="F78" s="1"/>
      <c r="J78" s="17">
        <v>37</v>
      </c>
      <c r="K78" s="5">
        <v>16694</v>
      </c>
      <c r="L78" s="23">
        <v>-7675</v>
      </c>
      <c r="M78" s="11">
        <v>9019</v>
      </c>
      <c r="P78" s="3">
        <v>37</v>
      </c>
      <c r="Q78">
        <v>-9509</v>
      </c>
      <c r="R78">
        <v>10360</v>
      </c>
      <c r="S78">
        <v>19869</v>
      </c>
    </row>
    <row r="79" spans="2:19" ht="13.5">
      <c r="B79" s="17">
        <v>36</v>
      </c>
      <c r="C79" s="5">
        <v>451</v>
      </c>
      <c r="D79" s="19">
        <v>-241</v>
      </c>
      <c r="E79" s="11">
        <v>210</v>
      </c>
      <c r="F79" s="1"/>
      <c r="J79" s="17">
        <v>36</v>
      </c>
      <c r="K79" s="5">
        <v>17145</v>
      </c>
      <c r="L79" s="23">
        <v>-7916</v>
      </c>
      <c r="M79" s="11">
        <v>9229</v>
      </c>
      <c r="P79" s="3">
        <v>36</v>
      </c>
      <c r="Q79">
        <v>-8676</v>
      </c>
      <c r="R79">
        <v>7560</v>
      </c>
      <c r="S79">
        <v>16236</v>
      </c>
    </row>
    <row r="80" spans="2:19" ht="13.5">
      <c r="B80" s="17">
        <v>35</v>
      </c>
      <c r="C80" s="5">
        <v>427</v>
      </c>
      <c r="D80" s="19">
        <v>-212</v>
      </c>
      <c r="E80" s="11">
        <v>215</v>
      </c>
      <c r="F80" s="1"/>
      <c r="J80" s="17">
        <v>35</v>
      </c>
      <c r="K80" s="5">
        <v>17572</v>
      </c>
      <c r="L80" s="23">
        <v>-8128</v>
      </c>
      <c r="M80" s="11">
        <v>9444</v>
      </c>
      <c r="P80" s="3">
        <v>35</v>
      </c>
      <c r="Q80">
        <v>-7420</v>
      </c>
      <c r="R80">
        <v>7525</v>
      </c>
      <c r="S80">
        <v>14945</v>
      </c>
    </row>
    <row r="81" spans="2:19" ht="13.5">
      <c r="B81" s="17">
        <v>34</v>
      </c>
      <c r="C81" s="5">
        <v>425</v>
      </c>
      <c r="D81" s="19">
        <v>-196</v>
      </c>
      <c r="E81" s="11">
        <v>229</v>
      </c>
      <c r="F81" s="1"/>
      <c r="J81" s="17">
        <v>34</v>
      </c>
      <c r="K81" s="5">
        <v>17997</v>
      </c>
      <c r="L81" s="23">
        <v>-8324</v>
      </c>
      <c r="M81" s="11">
        <v>9673</v>
      </c>
      <c r="P81" s="3">
        <v>34</v>
      </c>
      <c r="Q81">
        <v>-6664</v>
      </c>
      <c r="R81">
        <v>7786</v>
      </c>
      <c r="S81">
        <v>14450</v>
      </c>
    </row>
    <row r="82" spans="2:19" ht="13.5">
      <c r="B82" s="17">
        <v>33</v>
      </c>
      <c r="C82" s="5">
        <v>379</v>
      </c>
      <c r="D82" s="19">
        <v>-177</v>
      </c>
      <c r="E82" s="11">
        <v>202</v>
      </c>
      <c r="F82" s="1"/>
      <c r="J82" s="17">
        <v>33</v>
      </c>
      <c r="K82" s="5">
        <v>18376</v>
      </c>
      <c r="L82" s="23">
        <v>-8501</v>
      </c>
      <c r="M82" s="11">
        <v>9875</v>
      </c>
      <c r="P82" s="3">
        <v>33</v>
      </c>
      <c r="Q82">
        <v>-5841</v>
      </c>
      <c r="R82">
        <v>6666</v>
      </c>
      <c r="S82">
        <v>12507</v>
      </c>
    </row>
    <row r="83" spans="2:19" ht="13.5">
      <c r="B83" s="17">
        <v>32</v>
      </c>
      <c r="C83" s="5">
        <v>399</v>
      </c>
      <c r="D83" s="19">
        <v>-195</v>
      </c>
      <c r="E83" s="11">
        <v>204</v>
      </c>
      <c r="F83" s="1"/>
      <c r="J83" s="17">
        <v>32</v>
      </c>
      <c r="K83" s="5">
        <v>18775</v>
      </c>
      <c r="L83" s="23">
        <v>-8696</v>
      </c>
      <c r="M83" s="11">
        <v>10079</v>
      </c>
      <c r="P83" s="3">
        <v>32</v>
      </c>
      <c r="Q83">
        <v>-6240</v>
      </c>
      <c r="R83">
        <v>6528</v>
      </c>
      <c r="S83">
        <v>12768</v>
      </c>
    </row>
    <row r="84" spans="2:19" ht="13.5">
      <c r="B84" s="17">
        <v>31</v>
      </c>
      <c r="C84" s="5">
        <v>349</v>
      </c>
      <c r="D84" s="19">
        <v>-172</v>
      </c>
      <c r="E84" s="11">
        <v>177</v>
      </c>
      <c r="F84" s="1"/>
      <c r="J84" s="17">
        <v>31</v>
      </c>
      <c r="K84" s="5">
        <v>19124</v>
      </c>
      <c r="L84" s="23">
        <v>-8868</v>
      </c>
      <c r="M84" s="11">
        <v>10256</v>
      </c>
      <c r="P84" s="3">
        <v>31</v>
      </c>
      <c r="Q84">
        <v>-5332</v>
      </c>
      <c r="R84">
        <v>5487</v>
      </c>
      <c r="S84">
        <v>10819</v>
      </c>
    </row>
    <row r="85" spans="2:19" ht="13.5">
      <c r="B85" s="17">
        <v>30</v>
      </c>
      <c r="C85" s="5">
        <v>328</v>
      </c>
      <c r="D85" s="19">
        <v>-159</v>
      </c>
      <c r="E85" s="11">
        <v>169</v>
      </c>
      <c r="F85" s="1"/>
      <c r="J85" s="17">
        <v>30</v>
      </c>
      <c r="K85" s="5">
        <v>19452</v>
      </c>
      <c r="L85" s="23">
        <v>-9027</v>
      </c>
      <c r="M85" s="11">
        <v>10425</v>
      </c>
      <c r="P85" s="3">
        <v>30</v>
      </c>
      <c r="Q85">
        <v>-4770</v>
      </c>
      <c r="R85">
        <v>5070</v>
      </c>
      <c r="S85">
        <v>9840</v>
      </c>
    </row>
    <row r="86" spans="2:19" ht="13.5">
      <c r="B86" s="17">
        <v>29</v>
      </c>
      <c r="C86" s="5">
        <v>312</v>
      </c>
      <c r="D86" s="19">
        <v>-155</v>
      </c>
      <c r="E86" s="11">
        <v>157</v>
      </c>
      <c r="F86" s="1"/>
      <c r="J86" s="17">
        <v>29</v>
      </c>
      <c r="K86" s="5">
        <v>19764</v>
      </c>
      <c r="L86" s="23">
        <v>-9182</v>
      </c>
      <c r="M86" s="11">
        <v>10582</v>
      </c>
      <c r="P86" s="3">
        <v>29</v>
      </c>
      <c r="Q86">
        <v>-4495</v>
      </c>
      <c r="R86">
        <v>4553</v>
      </c>
      <c r="S86">
        <v>9048</v>
      </c>
    </row>
    <row r="87" spans="2:19" ht="13.5">
      <c r="B87" s="17">
        <v>28</v>
      </c>
      <c r="C87" s="5">
        <v>276</v>
      </c>
      <c r="D87" s="19">
        <v>-136</v>
      </c>
      <c r="E87" s="11">
        <v>140</v>
      </c>
      <c r="F87" s="1"/>
      <c r="J87" s="17">
        <v>28</v>
      </c>
      <c r="K87" s="5">
        <v>20040</v>
      </c>
      <c r="L87" s="23">
        <v>-9318</v>
      </c>
      <c r="M87" s="11">
        <v>10722</v>
      </c>
      <c r="P87" s="3">
        <v>28</v>
      </c>
      <c r="Q87">
        <v>-3808</v>
      </c>
      <c r="R87">
        <v>3920</v>
      </c>
      <c r="S87">
        <v>7728</v>
      </c>
    </row>
    <row r="88" spans="2:19" ht="13.5">
      <c r="B88" s="17">
        <v>27</v>
      </c>
      <c r="C88" s="5">
        <v>271</v>
      </c>
      <c r="D88" s="19">
        <v>-141</v>
      </c>
      <c r="E88" s="11">
        <v>130</v>
      </c>
      <c r="F88" s="1"/>
      <c r="J88" s="17">
        <v>27</v>
      </c>
      <c r="K88" s="5">
        <v>20311</v>
      </c>
      <c r="L88" s="23">
        <v>-9459</v>
      </c>
      <c r="M88" s="11">
        <v>10852</v>
      </c>
      <c r="P88" s="3">
        <v>27</v>
      </c>
      <c r="Q88">
        <v>-3807</v>
      </c>
      <c r="R88">
        <v>3510</v>
      </c>
      <c r="S88">
        <v>7317</v>
      </c>
    </row>
    <row r="89" spans="2:19" ht="13.5">
      <c r="B89" s="17">
        <v>26</v>
      </c>
      <c r="C89" s="5">
        <v>291</v>
      </c>
      <c r="D89" s="19">
        <v>-147</v>
      </c>
      <c r="E89" s="11">
        <v>144</v>
      </c>
      <c r="F89" s="1"/>
      <c r="J89" s="17">
        <v>26</v>
      </c>
      <c r="K89" s="5">
        <v>20602</v>
      </c>
      <c r="L89" s="23">
        <v>-9606</v>
      </c>
      <c r="M89" s="11">
        <v>10996</v>
      </c>
      <c r="P89" s="3">
        <v>26</v>
      </c>
      <c r="Q89">
        <v>-3822</v>
      </c>
      <c r="R89">
        <v>3744</v>
      </c>
      <c r="S89">
        <v>7566</v>
      </c>
    </row>
    <row r="90" spans="2:19" ht="13.5">
      <c r="B90" s="17">
        <v>25</v>
      </c>
      <c r="C90" s="5">
        <v>249</v>
      </c>
      <c r="D90" s="19">
        <v>-103</v>
      </c>
      <c r="E90" s="11">
        <v>146</v>
      </c>
      <c r="F90" s="1"/>
      <c r="J90" s="17">
        <v>25</v>
      </c>
      <c r="K90" s="5">
        <v>20851</v>
      </c>
      <c r="L90" s="23">
        <v>-9709</v>
      </c>
      <c r="M90" s="11">
        <v>11142</v>
      </c>
      <c r="P90" s="3">
        <v>25</v>
      </c>
      <c r="Q90">
        <v>-2575</v>
      </c>
      <c r="R90">
        <v>3650</v>
      </c>
      <c r="S90">
        <v>6225</v>
      </c>
    </row>
    <row r="91" spans="2:19" ht="13.5">
      <c r="B91" s="17">
        <v>24</v>
      </c>
      <c r="C91" s="5">
        <v>232</v>
      </c>
      <c r="D91" s="19">
        <v>-104</v>
      </c>
      <c r="E91" s="11">
        <v>128</v>
      </c>
      <c r="F91" s="1"/>
      <c r="J91" s="17">
        <v>24</v>
      </c>
      <c r="K91" s="5">
        <v>21083</v>
      </c>
      <c r="L91" s="23">
        <v>-9813</v>
      </c>
      <c r="M91" s="11">
        <v>11270</v>
      </c>
      <c r="P91" s="3">
        <v>24</v>
      </c>
      <c r="Q91">
        <v>-2496</v>
      </c>
      <c r="R91">
        <v>3072</v>
      </c>
      <c r="S91">
        <v>5568</v>
      </c>
    </row>
    <row r="92" spans="2:19" ht="13.5">
      <c r="B92" s="17">
        <v>23</v>
      </c>
      <c r="C92" s="5">
        <v>206</v>
      </c>
      <c r="D92" s="19">
        <v>-101</v>
      </c>
      <c r="E92" s="11">
        <v>105</v>
      </c>
      <c r="F92" s="1"/>
      <c r="J92" s="17">
        <v>23</v>
      </c>
      <c r="K92" s="5">
        <v>21289</v>
      </c>
      <c r="L92" s="23">
        <v>-9914</v>
      </c>
      <c r="M92" s="11">
        <v>11375</v>
      </c>
      <c r="P92" s="3">
        <v>23</v>
      </c>
      <c r="Q92">
        <v>-2323</v>
      </c>
      <c r="R92">
        <v>2415</v>
      </c>
      <c r="S92">
        <v>4738</v>
      </c>
    </row>
    <row r="93" spans="2:19" ht="13.5">
      <c r="B93" s="17">
        <v>22</v>
      </c>
      <c r="C93" s="5">
        <v>221</v>
      </c>
      <c r="D93" s="19">
        <v>-104</v>
      </c>
      <c r="E93" s="11">
        <v>117</v>
      </c>
      <c r="F93" s="1"/>
      <c r="J93" s="17">
        <v>22</v>
      </c>
      <c r="K93" s="5">
        <v>21510</v>
      </c>
      <c r="L93" s="23">
        <v>-10018</v>
      </c>
      <c r="M93" s="11">
        <v>11492</v>
      </c>
      <c r="P93" s="3">
        <v>22</v>
      </c>
      <c r="Q93">
        <v>-2288</v>
      </c>
      <c r="R93">
        <v>2574</v>
      </c>
      <c r="S93">
        <v>4862</v>
      </c>
    </row>
    <row r="94" spans="2:19" ht="13.5">
      <c r="B94" s="17">
        <v>21</v>
      </c>
      <c r="C94" s="5">
        <v>235</v>
      </c>
      <c r="D94" s="19">
        <v>-117</v>
      </c>
      <c r="E94" s="11">
        <v>118</v>
      </c>
      <c r="F94" s="1"/>
      <c r="J94" s="17">
        <v>21</v>
      </c>
      <c r="K94" s="5">
        <v>21745</v>
      </c>
      <c r="L94" s="23">
        <v>-10135</v>
      </c>
      <c r="M94" s="11">
        <v>11610</v>
      </c>
      <c r="P94" s="3">
        <v>21</v>
      </c>
      <c r="Q94">
        <v>-2457</v>
      </c>
      <c r="R94">
        <v>2478</v>
      </c>
      <c r="S94">
        <v>4935</v>
      </c>
    </row>
    <row r="95" spans="2:19" ht="13.5">
      <c r="B95" s="17">
        <v>20</v>
      </c>
      <c r="C95" s="5">
        <v>214</v>
      </c>
      <c r="D95" s="19">
        <v>-114</v>
      </c>
      <c r="E95" s="11">
        <v>100</v>
      </c>
      <c r="F95" s="1"/>
      <c r="J95" s="17">
        <v>20</v>
      </c>
      <c r="K95" s="5">
        <v>21959</v>
      </c>
      <c r="L95" s="23">
        <v>-10249</v>
      </c>
      <c r="M95" s="11">
        <v>11710</v>
      </c>
      <c r="P95" s="3">
        <v>20</v>
      </c>
      <c r="Q95">
        <v>-2280</v>
      </c>
      <c r="R95">
        <v>2000</v>
      </c>
      <c r="S95">
        <v>4280</v>
      </c>
    </row>
    <row r="96" spans="2:19" ht="13.5">
      <c r="B96" s="17">
        <v>19</v>
      </c>
      <c r="C96" s="5">
        <v>246</v>
      </c>
      <c r="D96" s="19">
        <v>-133</v>
      </c>
      <c r="E96" s="11">
        <v>113</v>
      </c>
      <c r="F96" s="1"/>
      <c r="J96" s="17">
        <v>19</v>
      </c>
      <c r="K96" s="5">
        <v>22205</v>
      </c>
      <c r="L96" s="23">
        <v>-10382</v>
      </c>
      <c r="M96" s="11">
        <v>11823</v>
      </c>
      <c r="P96" s="3">
        <v>19</v>
      </c>
      <c r="Q96">
        <v>-2527</v>
      </c>
      <c r="R96">
        <v>2147</v>
      </c>
      <c r="S96">
        <v>4674</v>
      </c>
    </row>
    <row r="97" spans="2:19" ht="13.5">
      <c r="B97" s="17">
        <v>18</v>
      </c>
      <c r="C97" s="5">
        <v>304</v>
      </c>
      <c r="D97" s="19">
        <v>-151</v>
      </c>
      <c r="E97" s="11">
        <v>153</v>
      </c>
      <c r="F97" s="1"/>
      <c r="J97" s="17">
        <v>18</v>
      </c>
      <c r="K97" s="5">
        <v>22509</v>
      </c>
      <c r="L97" s="23">
        <v>-10533</v>
      </c>
      <c r="M97" s="11">
        <v>11976</v>
      </c>
      <c r="P97" s="3">
        <v>18</v>
      </c>
      <c r="Q97">
        <v>-2718</v>
      </c>
      <c r="R97">
        <v>2754</v>
      </c>
      <c r="S97">
        <v>5472</v>
      </c>
    </row>
    <row r="98" spans="2:19" ht="13.5">
      <c r="B98" s="17">
        <v>17</v>
      </c>
      <c r="C98" s="5">
        <v>302</v>
      </c>
      <c r="D98" s="19">
        <v>-161</v>
      </c>
      <c r="E98" s="11">
        <v>141</v>
      </c>
      <c r="F98" s="1"/>
      <c r="J98" s="17">
        <v>17</v>
      </c>
      <c r="K98" s="5">
        <v>22811</v>
      </c>
      <c r="L98" s="23">
        <v>-10694</v>
      </c>
      <c r="M98" s="11">
        <v>12117</v>
      </c>
      <c r="P98" s="3">
        <v>17</v>
      </c>
      <c r="Q98">
        <v>-2737</v>
      </c>
      <c r="R98">
        <v>2397</v>
      </c>
      <c r="S98">
        <v>5134</v>
      </c>
    </row>
    <row r="99" spans="2:19" ht="13.5">
      <c r="B99" s="17">
        <v>16</v>
      </c>
      <c r="C99" s="5">
        <v>324</v>
      </c>
      <c r="D99" s="19">
        <v>-161</v>
      </c>
      <c r="E99" s="11">
        <v>163</v>
      </c>
      <c r="F99" s="1"/>
      <c r="J99" s="17">
        <v>16</v>
      </c>
      <c r="K99" s="5">
        <v>23135</v>
      </c>
      <c r="L99" s="23">
        <v>-10855</v>
      </c>
      <c r="M99" s="11">
        <v>12280</v>
      </c>
      <c r="P99" s="3">
        <v>16</v>
      </c>
      <c r="Q99">
        <v>-2576</v>
      </c>
      <c r="R99">
        <v>2608</v>
      </c>
      <c r="S99">
        <v>5184</v>
      </c>
    </row>
    <row r="100" spans="2:19" ht="13.5">
      <c r="B100" s="17">
        <v>15</v>
      </c>
      <c r="C100" s="5">
        <v>316</v>
      </c>
      <c r="D100" s="19">
        <v>-152</v>
      </c>
      <c r="E100" s="11">
        <v>164</v>
      </c>
      <c r="F100" s="1"/>
      <c r="J100" s="17">
        <v>15</v>
      </c>
      <c r="K100" s="5">
        <v>23451</v>
      </c>
      <c r="L100" s="23">
        <v>-11007</v>
      </c>
      <c r="M100" s="11">
        <v>12444</v>
      </c>
      <c r="P100" s="3">
        <v>15</v>
      </c>
      <c r="Q100">
        <v>-2280</v>
      </c>
      <c r="R100">
        <v>2460</v>
      </c>
      <c r="S100">
        <v>4740</v>
      </c>
    </row>
    <row r="101" spans="2:19" ht="13.5">
      <c r="B101" s="17">
        <v>14</v>
      </c>
      <c r="C101" s="5">
        <v>338</v>
      </c>
      <c r="D101" s="19">
        <v>-179</v>
      </c>
      <c r="E101" s="11">
        <v>159</v>
      </c>
      <c r="F101" s="1"/>
      <c r="J101" s="17">
        <v>14</v>
      </c>
      <c r="K101" s="5">
        <v>23789</v>
      </c>
      <c r="L101" s="23">
        <v>-11186</v>
      </c>
      <c r="M101" s="11">
        <v>12603</v>
      </c>
      <c r="P101" s="3">
        <v>14</v>
      </c>
      <c r="Q101">
        <v>-2506</v>
      </c>
      <c r="R101">
        <v>2226</v>
      </c>
      <c r="S101">
        <v>4732</v>
      </c>
    </row>
    <row r="102" spans="2:19" ht="13.5">
      <c r="B102" s="17">
        <v>13</v>
      </c>
      <c r="C102" s="5">
        <v>364</v>
      </c>
      <c r="D102" s="19">
        <v>-178</v>
      </c>
      <c r="E102" s="11">
        <v>186</v>
      </c>
      <c r="F102" s="1"/>
      <c r="J102" s="17">
        <v>13</v>
      </c>
      <c r="K102" s="5">
        <v>24153</v>
      </c>
      <c r="L102" s="23">
        <v>-11364</v>
      </c>
      <c r="M102" s="11">
        <v>12789</v>
      </c>
      <c r="P102" s="3">
        <v>13</v>
      </c>
      <c r="Q102">
        <v>-2314</v>
      </c>
      <c r="R102">
        <v>2418</v>
      </c>
      <c r="S102">
        <v>4732</v>
      </c>
    </row>
    <row r="103" spans="2:19" ht="13.5">
      <c r="B103" s="17">
        <v>12</v>
      </c>
      <c r="C103" s="5">
        <v>322</v>
      </c>
      <c r="D103" s="19">
        <v>-152</v>
      </c>
      <c r="E103" s="11">
        <v>170</v>
      </c>
      <c r="F103" s="1"/>
      <c r="J103" s="17">
        <v>12</v>
      </c>
      <c r="K103" s="5">
        <v>24475</v>
      </c>
      <c r="L103" s="23">
        <v>-11516</v>
      </c>
      <c r="M103" s="11">
        <v>12959</v>
      </c>
      <c r="P103" s="3">
        <v>12</v>
      </c>
      <c r="Q103">
        <v>-1824</v>
      </c>
      <c r="R103">
        <v>2040</v>
      </c>
      <c r="S103">
        <v>3864</v>
      </c>
    </row>
    <row r="104" spans="2:19" ht="13.5">
      <c r="B104" s="17">
        <v>11</v>
      </c>
      <c r="C104" s="5">
        <v>317</v>
      </c>
      <c r="D104" s="19">
        <v>-176</v>
      </c>
      <c r="E104" s="11">
        <v>141</v>
      </c>
      <c r="F104" s="1"/>
      <c r="J104" s="17">
        <v>11</v>
      </c>
      <c r="K104" s="5">
        <v>24792</v>
      </c>
      <c r="L104" s="23">
        <v>-11692</v>
      </c>
      <c r="M104" s="11">
        <v>13100</v>
      </c>
      <c r="P104" s="3">
        <v>11</v>
      </c>
      <c r="Q104">
        <v>-1936</v>
      </c>
      <c r="R104">
        <v>1551</v>
      </c>
      <c r="S104">
        <v>3487</v>
      </c>
    </row>
    <row r="105" spans="2:19" ht="13.5">
      <c r="B105" s="17">
        <v>10</v>
      </c>
      <c r="C105" s="5">
        <v>347</v>
      </c>
      <c r="D105" s="19">
        <v>-185</v>
      </c>
      <c r="E105" s="11">
        <v>162</v>
      </c>
      <c r="F105" s="1"/>
      <c r="J105" s="17">
        <v>10</v>
      </c>
      <c r="K105" s="5">
        <v>25139</v>
      </c>
      <c r="L105" s="23">
        <v>-11877</v>
      </c>
      <c r="M105" s="11">
        <v>13262</v>
      </c>
      <c r="P105" s="3">
        <v>10</v>
      </c>
      <c r="Q105">
        <v>-1850</v>
      </c>
      <c r="R105">
        <v>1620</v>
      </c>
      <c r="S105">
        <v>3470</v>
      </c>
    </row>
    <row r="106" spans="2:19" ht="13.5">
      <c r="B106" s="17">
        <v>9</v>
      </c>
      <c r="C106" s="5">
        <v>328</v>
      </c>
      <c r="D106" s="19">
        <v>-166</v>
      </c>
      <c r="E106" s="11">
        <v>162</v>
      </c>
      <c r="F106" s="1"/>
      <c r="J106" s="17">
        <v>9</v>
      </c>
      <c r="K106" s="5">
        <v>25467</v>
      </c>
      <c r="L106" s="23">
        <v>-12043</v>
      </c>
      <c r="M106" s="11">
        <v>13424</v>
      </c>
      <c r="P106" s="3">
        <v>9</v>
      </c>
      <c r="Q106">
        <v>-1494</v>
      </c>
      <c r="R106">
        <v>1458</v>
      </c>
      <c r="S106">
        <v>2952</v>
      </c>
    </row>
    <row r="107" spans="2:19" ht="13.5">
      <c r="B107" s="17">
        <v>8</v>
      </c>
      <c r="C107" s="5">
        <v>326</v>
      </c>
      <c r="D107" s="19">
        <v>-172</v>
      </c>
      <c r="E107" s="11">
        <v>154</v>
      </c>
      <c r="F107" s="1"/>
      <c r="J107" s="17">
        <v>8</v>
      </c>
      <c r="K107" s="5">
        <v>25793</v>
      </c>
      <c r="L107" s="23">
        <v>-12215</v>
      </c>
      <c r="M107" s="11">
        <v>13578</v>
      </c>
      <c r="P107" s="3">
        <v>8</v>
      </c>
      <c r="Q107">
        <v>-1376</v>
      </c>
      <c r="R107">
        <v>1232</v>
      </c>
      <c r="S107">
        <v>2608</v>
      </c>
    </row>
    <row r="108" spans="2:19" ht="13.5">
      <c r="B108" s="17">
        <v>7</v>
      </c>
      <c r="C108" s="5">
        <v>312</v>
      </c>
      <c r="D108" s="19">
        <v>-159</v>
      </c>
      <c r="E108" s="11">
        <v>153</v>
      </c>
      <c r="F108" s="1"/>
      <c r="J108" s="17">
        <v>7</v>
      </c>
      <c r="K108" s="5">
        <v>26105</v>
      </c>
      <c r="L108" s="23">
        <v>-12374</v>
      </c>
      <c r="M108" s="11">
        <v>13731</v>
      </c>
      <c r="P108" s="3">
        <v>7</v>
      </c>
      <c r="Q108">
        <v>-1113</v>
      </c>
      <c r="R108">
        <v>1071</v>
      </c>
      <c r="S108">
        <v>2184</v>
      </c>
    </row>
    <row r="109" spans="2:19" ht="13.5">
      <c r="B109" s="17">
        <v>6</v>
      </c>
      <c r="C109" s="5">
        <v>303</v>
      </c>
      <c r="D109" s="19">
        <v>-164</v>
      </c>
      <c r="E109" s="11">
        <v>139</v>
      </c>
      <c r="F109" s="1"/>
      <c r="J109" s="17">
        <v>6</v>
      </c>
      <c r="K109" s="5">
        <v>26408</v>
      </c>
      <c r="L109" s="23">
        <v>-12538</v>
      </c>
      <c r="M109" s="11">
        <v>13870</v>
      </c>
      <c r="P109" s="3">
        <v>6</v>
      </c>
      <c r="Q109">
        <v>-984</v>
      </c>
      <c r="R109">
        <v>834</v>
      </c>
      <c r="S109">
        <v>1818</v>
      </c>
    </row>
    <row r="110" spans="2:19" ht="13.5">
      <c r="B110" s="17">
        <v>5</v>
      </c>
      <c r="C110" s="5">
        <v>325</v>
      </c>
      <c r="D110" s="19">
        <v>-166</v>
      </c>
      <c r="E110" s="11">
        <v>159</v>
      </c>
      <c r="F110" s="1"/>
      <c r="J110" s="17">
        <v>5</v>
      </c>
      <c r="K110" s="5">
        <v>26733</v>
      </c>
      <c r="L110" s="23">
        <v>-12704</v>
      </c>
      <c r="M110" s="11">
        <v>14029</v>
      </c>
      <c r="P110" s="3">
        <v>5</v>
      </c>
      <c r="Q110">
        <v>-830</v>
      </c>
      <c r="R110">
        <v>795</v>
      </c>
      <c r="S110">
        <v>1625</v>
      </c>
    </row>
    <row r="111" spans="2:19" ht="13.5">
      <c r="B111" s="17">
        <v>4</v>
      </c>
      <c r="C111" s="5">
        <v>274</v>
      </c>
      <c r="D111" s="19">
        <v>-149</v>
      </c>
      <c r="E111" s="11">
        <v>125</v>
      </c>
      <c r="F111" s="1"/>
      <c r="J111" s="17">
        <v>4</v>
      </c>
      <c r="K111" s="5">
        <v>27007</v>
      </c>
      <c r="L111" s="23">
        <v>-12853</v>
      </c>
      <c r="M111" s="11">
        <v>14154</v>
      </c>
      <c r="P111" s="3">
        <v>4</v>
      </c>
      <c r="Q111">
        <v>-596</v>
      </c>
      <c r="R111">
        <v>500</v>
      </c>
      <c r="S111">
        <v>1096</v>
      </c>
    </row>
    <row r="112" spans="2:19" ht="13.5">
      <c r="B112" s="17">
        <v>3</v>
      </c>
      <c r="C112" s="5">
        <v>301</v>
      </c>
      <c r="D112" s="19">
        <v>-149</v>
      </c>
      <c r="E112" s="11">
        <v>152</v>
      </c>
      <c r="F112" s="1"/>
      <c r="J112" s="17">
        <v>3</v>
      </c>
      <c r="K112" s="5">
        <v>27308</v>
      </c>
      <c r="L112" s="23">
        <v>-13002</v>
      </c>
      <c r="M112" s="11">
        <v>14306</v>
      </c>
      <c r="P112" s="3">
        <v>3</v>
      </c>
      <c r="Q112">
        <v>-447</v>
      </c>
      <c r="R112">
        <v>456</v>
      </c>
      <c r="S112">
        <v>903</v>
      </c>
    </row>
    <row r="113" spans="2:19" ht="13.5">
      <c r="B113" s="17">
        <v>2</v>
      </c>
      <c r="C113" s="5">
        <v>283</v>
      </c>
      <c r="D113" s="19">
        <v>-145</v>
      </c>
      <c r="E113" s="11">
        <v>138</v>
      </c>
      <c r="F113" s="1"/>
      <c r="J113" s="17">
        <v>2</v>
      </c>
      <c r="K113" s="5">
        <v>27591</v>
      </c>
      <c r="L113" s="23">
        <v>-13147</v>
      </c>
      <c r="M113" s="11">
        <v>14444</v>
      </c>
      <c r="P113" s="3">
        <v>2</v>
      </c>
      <c r="Q113">
        <v>-290</v>
      </c>
      <c r="R113">
        <v>276</v>
      </c>
      <c r="S113">
        <v>566</v>
      </c>
    </row>
    <row r="114" spans="2:19" ht="13.5">
      <c r="B114" s="17">
        <v>1</v>
      </c>
      <c r="C114" s="5">
        <v>242</v>
      </c>
      <c r="D114" s="19">
        <v>-128</v>
      </c>
      <c r="E114" s="11">
        <v>114</v>
      </c>
      <c r="F114" s="1"/>
      <c r="J114" s="17">
        <v>1</v>
      </c>
      <c r="K114" s="5">
        <v>27833</v>
      </c>
      <c r="L114" s="23">
        <v>-13275</v>
      </c>
      <c r="M114" s="11">
        <v>14558</v>
      </c>
      <c r="P114" s="3">
        <v>1</v>
      </c>
      <c r="Q114">
        <v>-128</v>
      </c>
      <c r="R114">
        <v>114</v>
      </c>
      <c r="S114">
        <v>242</v>
      </c>
    </row>
    <row r="115" spans="2:19" ht="14.25" thickBot="1">
      <c r="B115" s="18">
        <v>0</v>
      </c>
      <c r="C115" s="12">
        <v>278</v>
      </c>
      <c r="D115" s="20">
        <v>-131</v>
      </c>
      <c r="E115" s="13">
        <v>147</v>
      </c>
      <c r="F115" s="1"/>
      <c r="J115" s="18">
        <v>0</v>
      </c>
      <c r="K115" s="12">
        <v>28111</v>
      </c>
      <c r="L115" s="24">
        <v>-13406</v>
      </c>
      <c r="M115" s="13">
        <v>14705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28111</v>
      </c>
      <c r="D118" s="21">
        <f>SUM(D5:D115)</f>
        <v>-13406</v>
      </c>
      <c r="E118" s="15">
        <f>SUM(E5:E115)</f>
        <v>14705</v>
      </c>
      <c r="K118" s="14">
        <f>K115</f>
        <v>28111</v>
      </c>
      <c r="L118" s="21">
        <f>L115</f>
        <v>-13406</v>
      </c>
      <c r="M118" s="15">
        <f>M115</f>
        <v>14705</v>
      </c>
      <c r="Q118">
        <f>SUM(Q5:Q117)</f>
        <v>-540391</v>
      </c>
      <c r="R118">
        <f>SUM(R5:R117)</f>
        <v>637294</v>
      </c>
      <c r="S118">
        <f>SUM(S5:S117)</f>
        <v>1177685</v>
      </c>
    </row>
    <row r="119" spans="17:19" ht="13.5">
      <c r="Q119" s="4">
        <f>Q118/D118</f>
        <v>40.30963747575712</v>
      </c>
      <c r="R119" s="4">
        <f>R118/E118</f>
        <v>43.33859231553893</v>
      </c>
      <c r="S119" s="4">
        <f>S118/C118</f>
        <v>41.894098395645834</v>
      </c>
    </row>
    <row r="120" spans="17:19" ht="13.5">
      <c r="Q120" s="4">
        <f>ROUND(Q119,2)</f>
        <v>40.31</v>
      </c>
      <c r="R120" s="4">
        <f>ROUND(R119,2)</f>
        <v>43.34</v>
      </c>
      <c r="S120" s="4">
        <f>ROUND(S119,2)</f>
        <v>41.89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40.31歳　,　女　=　43.34歳　　　　．．．41.89歳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18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10</v>
      </c>
      <c r="L19" s="23">
        <v>-2</v>
      </c>
      <c r="M19" s="11">
        <v>8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4</v>
      </c>
      <c r="D20" s="19">
        <v>0</v>
      </c>
      <c r="E20" s="11">
        <v>4</v>
      </c>
      <c r="F20" s="1"/>
      <c r="J20" s="17">
        <v>95</v>
      </c>
      <c r="K20" s="5">
        <v>14</v>
      </c>
      <c r="L20" s="23">
        <v>-2</v>
      </c>
      <c r="M20" s="11">
        <v>12</v>
      </c>
      <c r="P20" s="3">
        <v>95</v>
      </c>
      <c r="Q20">
        <v>0</v>
      </c>
      <c r="R20">
        <v>380</v>
      </c>
      <c r="S20">
        <v>380</v>
      </c>
    </row>
    <row r="21" spans="2:19" ht="13.5">
      <c r="B21" s="17">
        <v>94</v>
      </c>
      <c r="C21" s="5">
        <v>7</v>
      </c>
      <c r="D21" s="19">
        <v>-2</v>
      </c>
      <c r="E21" s="11">
        <v>5</v>
      </c>
      <c r="F21" s="1"/>
      <c r="J21" s="17">
        <v>94</v>
      </c>
      <c r="K21" s="5">
        <v>21</v>
      </c>
      <c r="L21" s="23">
        <v>-4</v>
      </c>
      <c r="M21" s="11">
        <v>17</v>
      </c>
      <c r="P21" s="3">
        <v>94</v>
      </c>
      <c r="Q21">
        <v>-188</v>
      </c>
      <c r="R21">
        <v>470</v>
      </c>
      <c r="S21">
        <v>658</v>
      </c>
    </row>
    <row r="22" spans="2:19" ht="13.5">
      <c r="B22" s="17">
        <v>93</v>
      </c>
      <c r="C22" s="5">
        <v>10</v>
      </c>
      <c r="D22" s="19">
        <v>-1</v>
      </c>
      <c r="E22" s="11">
        <v>9</v>
      </c>
      <c r="F22" s="1"/>
      <c r="J22" s="17">
        <v>93</v>
      </c>
      <c r="K22" s="5">
        <v>31</v>
      </c>
      <c r="L22" s="23">
        <v>-5</v>
      </c>
      <c r="M22" s="11">
        <v>26</v>
      </c>
      <c r="P22" s="3">
        <v>93</v>
      </c>
      <c r="Q22">
        <v>-93</v>
      </c>
      <c r="R22">
        <v>837</v>
      </c>
      <c r="S22">
        <v>930</v>
      </c>
    </row>
    <row r="23" spans="2:19" ht="13.5">
      <c r="B23" s="17">
        <v>92</v>
      </c>
      <c r="C23" s="5">
        <v>15</v>
      </c>
      <c r="D23" s="19">
        <v>-2</v>
      </c>
      <c r="E23" s="11">
        <v>13</v>
      </c>
      <c r="F23" s="1"/>
      <c r="J23" s="17">
        <v>92</v>
      </c>
      <c r="K23" s="5">
        <v>46</v>
      </c>
      <c r="L23" s="23">
        <v>-7</v>
      </c>
      <c r="M23" s="11">
        <v>39</v>
      </c>
      <c r="P23" s="3">
        <v>92</v>
      </c>
      <c r="Q23">
        <v>-184</v>
      </c>
      <c r="R23">
        <v>1196</v>
      </c>
      <c r="S23">
        <v>1380</v>
      </c>
    </row>
    <row r="24" spans="2:19" ht="13.5">
      <c r="B24" s="17">
        <v>91</v>
      </c>
      <c r="C24" s="5">
        <v>7</v>
      </c>
      <c r="D24" s="19">
        <v>-2</v>
      </c>
      <c r="E24" s="11">
        <v>5</v>
      </c>
      <c r="F24" s="1"/>
      <c r="J24" s="17">
        <v>91</v>
      </c>
      <c r="K24" s="5">
        <v>53</v>
      </c>
      <c r="L24" s="23">
        <v>-9</v>
      </c>
      <c r="M24" s="11">
        <v>44</v>
      </c>
      <c r="P24" s="3">
        <v>91</v>
      </c>
      <c r="Q24">
        <v>-182</v>
      </c>
      <c r="R24">
        <v>455</v>
      </c>
      <c r="S24">
        <v>637</v>
      </c>
    </row>
    <row r="25" spans="2:19" ht="13.5">
      <c r="B25" s="17">
        <v>90</v>
      </c>
      <c r="C25" s="5">
        <v>12</v>
      </c>
      <c r="D25" s="19">
        <v>-4</v>
      </c>
      <c r="E25" s="11">
        <v>8</v>
      </c>
      <c r="F25" s="1"/>
      <c r="J25" s="17">
        <v>90</v>
      </c>
      <c r="K25" s="5">
        <v>65</v>
      </c>
      <c r="L25" s="23">
        <v>-13</v>
      </c>
      <c r="M25" s="11">
        <v>52</v>
      </c>
      <c r="P25" s="3">
        <v>90</v>
      </c>
      <c r="Q25">
        <v>-360</v>
      </c>
      <c r="R25">
        <v>720</v>
      </c>
      <c r="S25">
        <v>1080</v>
      </c>
    </row>
    <row r="26" spans="2:19" ht="13.5">
      <c r="B26" s="17">
        <v>89</v>
      </c>
      <c r="C26" s="5">
        <v>13</v>
      </c>
      <c r="D26" s="19">
        <v>-2</v>
      </c>
      <c r="E26" s="11">
        <v>11</v>
      </c>
      <c r="F26" s="1"/>
      <c r="J26" s="17">
        <v>89</v>
      </c>
      <c r="K26" s="5">
        <v>78</v>
      </c>
      <c r="L26" s="23">
        <v>-15</v>
      </c>
      <c r="M26" s="11">
        <v>63</v>
      </c>
      <c r="P26" s="3">
        <v>89</v>
      </c>
      <c r="Q26">
        <v>-178</v>
      </c>
      <c r="R26">
        <v>979</v>
      </c>
      <c r="S26">
        <v>1157</v>
      </c>
    </row>
    <row r="27" spans="2:19" ht="13.5">
      <c r="B27" s="17">
        <v>88</v>
      </c>
      <c r="C27" s="5">
        <v>15</v>
      </c>
      <c r="D27" s="19">
        <v>-4</v>
      </c>
      <c r="E27" s="11">
        <v>11</v>
      </c>
      <c r="F27" s="1"/>
      <c r="J27" s="17">
        <v>88</v>
      </c>
      <c r="K27" s="5">
        <v>93</v>
      </c>
      <c r="L27" s="23">
        <v>-19</v>
      </c>
      <c r="M27" s="11">
        <v>74</v>
      </c>
      <c r="P27" s="3">
        <v>88</v>
      </c>
      <c r="Q27">
        <v>-352</v>
      </c>
      <c r="R27">
        <v>968</v>
      </c>
      <c r="S27">
        <v>1320</v>
      </c>
    </row>
    <row r="28" spans="2:19" ht="13.5">
      <c r="B28" s="17">
        <v>87</v>
      </c>
      <c r="C28" s="5">
        <v>26</v>
      </c>
      <c r="D28" s="19">
        <v>-9</v>
      </c>
      <c r="E28" s="11">
        <v>17</v>
      </c>
      <c r="F28" s="1"/>
      <c r="J28" s="17">
        <v>87</v>
      </c>
      <c r="K28" s="5">
        <v>119</v>
      </c>
      <c r="L28" s="23">
        <v>-28</v>
      </c>
      <c r="M28" s="11">
        <v>91</v>
      </c>
      <c r="P28" s="3">
        <v>87</v>
      </c>
      <c r="Q28">
        <v>-783</v>
      </c>
      <c r="R28">
        <v>1479</v>
      </c>
      <c r="S28">
        <v>2262</v>
      </c>
    </row>
    <row r="29" spans="2:19" ht="13.5">
      <c r="B29" s="17">
        <v>86</v>
      </c>
      <c r="C29" s="5">
        <v>19</v>
      </c>
      <c r="D29" s="19">
        <v>0</v>
      </c>
      <c r="E29" s="11">
        <v>19</v>
      </c>
      <c r="F29" s="1"/>
      <c r="J29" s="17">
        <v>86</v>
      </c>
      <c r="K29" s="5">
        <v>138</v>
      </c>
      <c r="L29" s="23">
        <v>-28</v>
      </c>
      <c r="M29" s="11">
        <v>110</v>
      </c>
      <c r="P29" s="3">
        <v>86</v>
      </c>
      <c r="Q29">
        <v>0</v>
      </c>
      <c r="R29">
        <v>1634</v>
      </c>
      <c r="S29">
        <v>1634</v>
      </c>
    </row>
    <row r="30" spans="2:19" ht="13.5">
      <c r="B30" s="17">
        <v>85</v>
      </c>
      <c r="C30" s="5">
        <v>32</v>
      </c>
      <c r="D30" s="19">
        <v>-9</v>
      </c>
      <c r="E30" s="11">
        <v>23</v>
      </c>
      <c r="F30" s="1"/>
      <c r="J30" s="17">
        <v>85</v>
      </c>
      <c r="K30" s="5">
        <v>170</v>
      </c>
      <c r="L30" s="23">
        <v>-37</v>
      </c>
      <c r="M30" s="11">
        <v>133</v>
      </c>
      <c r="P30" s="3">
        <v>85</v>
      </c>
      <c r="Q30">
        <v>-765</v>
      </c>
      <c r="R30">
        <v>1955</v>
      </c>
      <c r="S30">
        <v>2720</v>
      </c>
    </row>
    <row r="31" spans="2:19" ht="13.5">
      <c r="B31" s="17">
        <v>84</v>
      </c>
      <c r="C31" s="5">
        <v>29</v>
      </c>
      <c r="D31" s="19">
        <v>-9</v>
      </c>
      <c r="E31" s="11">
        <v>20</v>
      </c>
      <c r="F31" s="1"/>
      <c r="J31" s="17">
        <v>84</v>
      </c>
      <c r="K31" s="5">
        <v>199</v>
      </c>
      <c r="L31" s="23">
        <v>-46</v>
      </c>
      <c r="M31" s="11">
        <v>153</v>
      </c>
      <c r="P31" s="3">
        <v>84</v>
      </c>
      <c r="Q31">
        <v>-756</v>
      </c>
      <c r="R31">
        <v>1680</v>
      </c>
      <c r="S31">
        <v>2436</v>
      </c>
    </row>
    <row r="32" spans="2:19" ht="13.5">
      <c r="B32" s="17">
        <v>83</v>
      </c>
      <c r="C32" s="5">
        <v>30</v>
      </c>
      <c r="D32" s="19">
        <v>-12</v>
      </c>
      <c r="E32" s="11">
        <v>18</v>
      </c>
      <c r="F32" s="1"/>
      <c r="J32" s="17">
        <v>83</v>
      </c>
      <c r="K32" s="5">
        <v>229</v>
      </c>
      <c r="L32" s="23">
        <v>-58</v>
      </c>
      <c r="M32" s="11">
        <v>171</v>
      </c>
      <c r="P32" s="3">
        <v>83</v>
      </c>
      <c r="Q32">
        <v>-996</v>
      </c>
      <c r="R32">
        <v>1494</v>
      </c>
      <c r="S32">
        <v>2490</v>
      </c>
    </row>
    <row r="33" spans="2:19" ht="13.5">
      <c r="B33" s="17">
        <v>82</v>
      </c>
      <c r="C33" s="5">
        <v>30</v>
      </c>
      <c r="D33" s="19">
        <v>-9</v>
      </c>
      <c r="E33" s="11">
        <v>21</v>
      </c>
      <c r="F33" s="1"/>
      <c r="J33" s="17">
        <v>82</v>
      </c>
      <c r="K33" s="5">
        <v>259</v>
      </c>
      <c r="L33" s="23">
        <v>-67</v>
      </c>
      <c r="M33" s="11">
        <v>192</v>
      </c>
      <c r="P33" s="3">
        <v>82</v>
      </c>
      <c r="Q33">
        <v>-738</v>
      </c>
      <c r="R33">
        <v>1722</v>
      </c>
      <c r="S33">
        <v>2460</v>
      </c>
    </row>
    <row r="34" spans="2:19" ht="13.5">
      <c r="B34" s="17">
        <v>81</v>
      </c>
      <c r="C34" s="5">
        <v>38</v>
      </c>
      <c r="D34" s="19">
        <v>-16</v>
      </c>
      <c r="E34" s="11">
        <v>22</v>
      </c>
      <c r="F34" s="1"/>
      <c r="J34" s="17">
        <v>81</v>
      </c>
      <c r="K34" s="5">
        <v>297</v>
      </c>
      <c r="L34" s="23">
        <v>-83</v>
      </c>
      <c r="M34" s="11">
        <v>214</v>
      </c>
      <c r="P34" s="3">
        <v>81</v>
      </c>
      <c r="Q34">
        <v>-1296</v>
      </c>
      <c r="R34">
        <v>1782</v>
      </c>
      <c r="S34">
        <v>3078</v>
      </c>
    </row>
    <row r="35" spans="2:19" ht="13.5">
      <c r="B35" s="17">
        <v>80</v>
      </c>
      <c r="C35" s="5">
        <v>35</v>
      </c>
      <c r="D35" s="19">
        <v>-15</v>
      </c>
      <c r="E35" s="11">
        <v>20</v>
      </c>
      <c r="F35" s="1"/>
      <c r="J35" s="17">
        <v>80</v>
      </c>
      <c r="K35" s="5">
        <v>332</v>
      </c>
      <c r="L35" s="23">
        <v>-98</v>
      </c>
      <c r="M35" s="11">
        <v>234</v>
      </c>
      <c r="P35" s="3">
        <v>80</v>
      </c>
      <c r="Q35">
        <v>-1200</v>
      </c>
      <c r="R35">
        <v>1600</v>
      </c>
      <c r="S35">
        <v>2800</v>
      </c>
    </row>
    <row r="36" spans="2:19" ht="13.5">
      <c r="B36" s="17">
        <v>79</v>
      </c>
      <c r="C36" s="5">
        <v>55</v>
      </c>
      <c r="D36" s="19">
        <v>-22</v>
      </c>
      <c r="E36" s="11">
        <v>33</v>
      </c>
      <c r="F36" s="1"/>
      <c r="J36" s="17">
        <v>79</v>
      </c>
      <c r="K36" s="5">
        <v>387</v>
      </c>
      <c r="L36" s="23">
        <v>-120</v>
      </c>
      <c r="M36" s="11">
        <v>267</v>
      </c>
      <c r="P36" s="3">
        <v>79</v>
      </c>
      <c r="Q36">
        <v>-1738</v>
      </c>
      <c r="R36">
        <v>2607</v>
      </c>
      <c r="S36">
        <v>4345</v>
      </c>
    </row>
    <row r="37" spans="2:19" ht="13.5">
      <c r="B37" s="17">
        <v>78</v>
      </c>
      <c r="C37" s="5">
        <v>65</v>
      </c>
      <c r="D37" s="19">
        <v>-32</v>
      </c>
      <c r="E37" s="11">
        <v>33</v>
      </c>
      <c r="F37" s="1"/>
      <c r="J37" s="17">
        <v>78</v>
      </c>
      <c r="K37" s="5">
        <v>452</v>
      </c>
      <c r="L37" s="23">
        <v>-152</v>
      </c>
      <c r="M37" s="11">
        <v>300</v>
      </c>
      <c r="P37" s="3">
        <v>78</v>
      </c>
      <c r="Q37">
        <v>-2496</v>
      </c>
      <c r="R37">
        <v>2574</v>
      </c>
      <c r="S37">
        <v>5070</v>
      </c>
    </row>
    <row r="38" spans="2:19" ht="13.5">
      <c r="B38" s="17">
        <v>77</v>
      </c>
      <c r="C38" s="5">
        <v>65</v>
      </c>
      <c r="D38" s="19">
        <v>-29</v>
      </c>
      <c r="E38" s="11">
        <v>36</v>
      </c>
      <c r="F38" s="1"/>
      <c r="J38" s="17">
        <v>77</v>
      </c>
      <c r="K38" s="5">
        <v>517</v>
      </c>
      <c r="L38" s="23">
        <v>-181</v>
      </c>
      <c r="M38" s="11">
        <v>336</v>
      </c>
      <c r="P38" s="3">
        <v>77</v>
      </c>
      <c r="Q38">
        <v>-2233</v>
      </c>
      <c r="R38">
        <v>2772</v>
      </c>
      <c r="S38">
        <v>5005</v>
      </c>
    </row>
    <row r="39" spans="2:19" ht="13.5">
      <c r="B39" s="17">
        <v>76</v>
      </c>
      <c r="C39" s="5">
        <v>82</v>
      </c>
      <c r="D39" s="19">
        <v>-37</v>
      </c>
      <c r="E39" s="11">
        <v>45</v>
      </c>
      <c r="F39" s="1"/>
      <c r="J39" s="17">
        <v>76</v>
      </c>
      <c r="K39" s="5">
        <v>599</v>
      </c>
      <c r="L39" s="23">
        <v>-218</v>
      </c>
      <c r="M39" s="11">
        <v>381</v>
      </c>
      <c r="P39" s="3">
        <v>76</v>
      </c>
      <c r="Q39">
        <v>-2812</v>
      </c>
      <c r="R39">
        <v>3420</v>
      </c>
      <c r="S39">
        <v>6232</v>
      </c>
    </row>
    <row r="40" spans="2:19" ht="13.5">
      <c r="B40" s="17">
        <v>75</v>
      </c>
      <c r="C40" s="5">
        <v>72</v>
      </c>
      <c r="D40" s="19">
        <v>-39</v>
      </c>
      <c r="E40" s="11">
        <v>33</v>
      </c>
      <c r="F40" s="1"/>
      <c r="J40" s="17">
        <v>75</v>
      </c>
      <c r="K40" s="5">
        <v>671</v>
      </c>
      <c r="L40" s="23">
        <v>-257</v>
      </c>
      <c r="M40" s="11">
        <v>414</v>
      </c>
      <c r="P40" s="3">
        <v>75</v>
      </c>
      <c r="Q40">
        <v>-2925</v>
      </c>
      <c r="R40">
        <v>2475</v>
      </c>
      <c r="S40">
        <v>5400</v>
      </c>
    </row>
    <row r="41" spans="2:19" ht="13.5">
      <c r="B41" s="17">
        <v>74</v>
      </c>
      <c r="C41" s="5">
        <v>85</v>
      </c>
      <c r="D41" s="19">
        <v>-41</v>
      </c>
      <c r="E41" s="11">
        <v>44</v>
      </c>
      <c r="F41" s="1"/>
      <c r="J41" s="17">
        <v>74</v>
      </c>
      <c r="K41" s="5">
        <v>756</v>
      </c>
      <c r="L41" s="23">
        <v>-298</v>
      </c>
      <c r="M41" s="11">
        <v>458</v>
      </c>
      <c r="P41" s="3">
        <v>74</v>
      </c>
      <c r="Q41">
        <v>-3034</v>
      </c>
      <c r="R41">
        <v>3256</v>
      </c>
      <c r="S41">
        <v>6290</v>
      </c>
    </row>
    <row r="42" spans="2:19" ht="13.5">
      <c r="B42" s="17">
        <v>73</v>
      </c>
      <c r="C42" s="5">
        <v>85</v>
      </c>
      <c r="D42" s="19">
        <v>-46</v>
      </c>
      <c r="E42" s="11">
        <v>39</v>
      </c>
      <c r="F42" s="1"/>
      <c r="J42" s="17">
        <v>73</v>
      </c>
      <c r="K42" s="5">
        <v>841</v>
      </c>
      <c r="L42" s="23">
        <v>-344</v>
      </c>
      <c r="M42" s="11">
        <v>497</v>
      </c>
      <c r="P42" s="3">
        <v>73</v>
      </c>
      <c r="Q42">
        <v>-3358</v>
      </c>
      <c r="R42">
        <v>2847</v>
      </c>
      <c r="S42">
        <v>6205</v>
      </c>
    </row>
    <row r="43" spans="2:19" ht="13.5">
      <c r="B43" s="17">
        <v>72</v>
      </c>
      <c r="C43" s="5">
        <v>98</v>
      </c>
      <c r="D43" s="19">
        <v>-45</v>
      </c>
      <c r="E43" s="11">
        <v>53</v>
      </c>
      <c r="F43" s="1"/>
      <c r="J43" s="17">
        <v>72</v>
      </c>
      <c r="K43" s="5">
        <v>939</v>
      </c>
      <c r="L43" s="23">
        <v>-389</v>
      </c>
      <c r="M43" s="11">
        <v>550</v>
      </c>
      <c r="P43" s="3">
        <v>72</v>
      </c>
      <c r="Q43">
        <v>-3240</v>
      </c>
      <c r="R43">
        <v>3816</v>
      </c>
      <c r="S43">
        <v>7056</v>
      </c>
    </row>
    <row r="44" spans="2:19" ht="13.5">
      <c r="B44" s="17">
        <v>71</v>
      </c>
      <c r="C44" s="5">
        <v>78</v>
      </c>
      <c r="D44" s="19">
        <v>-46</v>
      </c>
      <c r="E44" s="11">
        <v>32</v>
      </c>
      <c r="F44" s="1"/>
      <c r="J44" s="17">
        <v>71</v>
      </c>
      <c r="K44" s="5">
        <v>1017</v>
      </c>
      <c r="L44" s="23">
        <v>-435</v>
      </c>
      <c r="M44" s="11">
        <v>582</v>
      </c>
      <c r="P44" s="3">
        <v>71</v>
      </c>
      <c r="Q44">
        <v>-3266</v>
      </c>
      <c r="R44">
        <v>2272</v>
      </c>
      <c r="S44">
        <v>5538</v>
      </c>
    </row>
    <row r="45" spans="2:19" ht="13.5">
      <c r="B45" s="17">
        <v>70</v>
      </c>
      <c r="C45" s="5">
        <v>100</v>
      </c>
      <c r="D45" s="19">
        <v>-52</v>
      </c>
      <c r="E45" s="11">
        <v>48</v>
      </c>
      <c r="F45" s="1"/>
      <c r="J45" s="17">
        <v>70</v>
      </c>
      <c r="K45" s="5">
        <v>1117</v>
      </c>
      <c r="L45" s="23">
        <v>-487</v>
      </c>
      <c r="M45" s="11">
        <v>630</v>
      </c>
      <c r="P45" s="3">
        <v>70</v>
      </c>
      <c r="Q45">
        <v>-3640</v>
      </c>
      <c r="R45">
        <v>3360</v>
      </c>
      <c r="S45">
        <v>7000</v>
      </c>
    </row>
    <row r="46" spans="2:19" ht="13.5">
      <c r="B46" s="17">
        <v>69</v>
      </c>
      <c r="C46" s="5">
        <v>122</v>
      </c>
      <c r="D46" s="19">
        <v>-60</v>
      </c>
      <c r="E46" s="11">
        <v>62</v>
      </c>
      <c r="F46" s="1"/>
      <c r="J46" s="17">
        <v>69</v>
      </c>
      <c r="K46" s="5">
        <v>1239</v>
      </c>
      <c r="L46" s="23">
        <v>-547</v>
      </c>
      <c r="M46" s="11">
        <v>692</v>
      </c>
      <c r="P46" s="3">
        <v>69</v>
      </c>
      <c r="Q46">
        <v>-4140</v>
      </c>
      <c r="R46">
        <v>4278</v>
      </c>
      <c r="S46">
        <v>8418</v>
      </c>
    </row>
    <row r="47" spans="2:19" ht="13.5">
      <c r="B47" s="17">
        <v>68</v>
      </c>
      <c r="C47" s="5">
        <v>114</v>
      </c>
      <c r="D47" s="19">
        <v>-48</v>
      </c>
      <c r="E47" s="11">
        <v>66</v>
      </c>
      <c r="F47" s="1"/>
      <c r="J47" s="17">
        <v>68</v>
      </c>
      <c r="K47" s="5">
        <v>1353</v>
      </c>
      <c r="L47" s="23">
        <v>-595</v>
      </c>
      <c r="M47" s="11">
        <v>758</v>
      </c>
      <c r="P47" s="3">
        <v>68</v>
      </c>
      <c r="Q47">
        <v>-3264</v>
      </c>
      <c r="R47">
        <v>4488</v>
      </c>
      <c r="S47">
        <v>7752</v>
      </c>
    </row>
    <row r="48" spans="2:19" ht="13.5">
      <c r="B48" s="17">
        <v>67</v>
      </c>
      <c r="C48" s="5">
        <v>114</v>
      </c>
      <c r="D48" s="19">
        <v>-60</v>
      </c>
      <c r="E48" s="11">
        <v>54</v>
      </c>
      <c r="F48" s="1"/>
      <c r="J48" s="17">
        <v>67</v>
      </c>
      <c r="K48" s="5">
        <v>1467</v>
      </c>
      <c r="L48" s="23">
        <v>-655</v>
      </c>
      <c r="M48" s="11">
        <v>812</v>
      </c>
      <c r="P48" s="3">
        <v>67</v>
      </c>
      <c r="Q48">
        <v>-4020</v>
      </c>
      <c r="R48">
        <v>3618</v>
      </c>
      <c r="S48">
        <v>7638</v>
      </c>
    </row>
    <row r="49" spans="2:19" ht="13.5">
      <c r="B49" s="17">
        <v>66</v>
      </c>
      <c r="C49" s="5">
        <v>95</v>
      </c>
      <c r="D49" s="19">
        <v>-51</v>
      </c>
      <c r="E49" s="11">
        <v>44</v>
      </c>
      <c r="F49" s="1"/>
      <c r="J49" s="17">
        <v>66</v>
      </c>
      <c r="K49" s="5">
        <v>1562</v>
      </c>
      <c r="L49" s="23">
        <v>-706</v>
      </c>
      <c r="M49" s="11">
        <v>856</v>
      </c>
      <c r="P49" s="3">
        <v>66</v>
      </c>
      <c r="Q49">
        <v>-3366</v>
      </c>
      <c r="R49">
        <v>2904</v>
      </c>
      <c r="S49">
        <v>6270</v>
      </c>
    </row>
    <row r="50" spans="2:19" ht="13.5">
      <c r="B50" s="17">
        <v>65</v>
      </c>
      <c r="C50" s="5">
        <v>81</v>
      </c>
      <c r="D50" s="19">
        <v>-34</v>
      </c>
      <c r="E50" s="11">
        <v>47</v>
      </c>
      <c r="F50" s="1"/>
      <c r="J50" s="17">
        <v>65</v>
      </c>
      <c r="K50" s="5">
        <v>1643</v>
      </c>
      <c r="L50" s="23">
        <v>-740</v>
      </c>
      <c r="M50" s="11">
        <v>903</v>
      </c>
      <c r="P50" s="3">
        <v>65</v>
      </c>
      <c r="Q50">
        <v>-2210</v>
      </c>
      <c r="R50">
        <v>3055</v>
      </c>
      <c r="S50">
        <v>5265</v>
      </c>
    </row>
    <row r="51" spans="2:19" ht="13.5">
      <c r="B51" s="17">
        <v>64</v>
      </c>
      <c r="C51" s="5">
        <v>103</v>
      </c>
      <c r="D51" s="19">
        <v>-46</v>
      </c>
      <c r="E51" s="11">
        <v>57</v>
      </c>
      <c r="F51" s="1"/>
      <c r="J51" s="17">
        <v>64</v>
      </c>
      <c r="K51" s="5">
        <v>1746</v>
      </c>
      <c r="L51" s="23">
        <v>-786</v>
      </c>
      <c r="M51" s="11">
        <v>960</v>
      </c>
      <c r="P51" s="3">
        <v>64</v>
      </c>
      <c r="Q51">
        <v>-2944</v>
      </c>
      <c r="R51">
        <v>3648</v>
      </c>
      <c r="S51">
        <v>6592</v>
      </c>
    </row>
    <row r="52" spans="2:19" ht="13.5">
      <c r="B52" s="17">
        <v>63</v>
      </c>
      <c r="C52" s="5">
        <v>142</v>
      </c>
      <c r="D52" s="19">
        <v>-57</v>
      </c>
      <c r="E52" s="11">
        <v>85</v>
      </c>
      <c r="F52" s="1"/>
      <c r="J52" s="17">
        <v>63</v>
      </c>
      <c r="K52" s="5">
        <v>1888</v>
      </c>
      <c r="L52" s="23">
        <v>-843</v>
      </c>
      <c r="M52" s="11">
        <v>1045</v>
      </c>
      <c r="P52" s="3">
        <v>63</v>
      </c>
      <c r="Q52">
        <v>-3591</v>
      </c>
      <c r="R52">
        <v>5355</v>
      </c>
      <c r="S52">
        <v>8946</v>
      </c>
    </row>
    <row r="53" spans="2:19" ht="13.5">
      <c r="B53" s="17">
        <v>62</v>
      </c>
      <c r="C53" s="5">
        <v>119</v>
      </c>
      <c r="D53" s="19">
        <v>-58</v>
      </c>
      <c r="E53" s="11">
        <v>61</v>
      </c>
      <c r="F53" s="1"/>
      <c r="J53" s="17">
        <v>62</v>
      </c>
      <c r="K53" s="5">
        <v>2007</v>
      </c>
      <c r="L53" s="23">
        <v>-901</v>
      </c>
      <c r="M53" s="11">
        <v>1106</v>
      </c>
      <c r="P53" s="3">
        <v>62</v>
      </c>
      <c r="Q53">
        <v>-3596</v>
      </c>
      <c r="R53">
        <v>3782</v>
      </c>
      <c r="S53">
        <v>7378</v>
      </c>
    </row>
    <row r="54" spans="2:19" ht="13.5">
      <c r="B54" s="17">
        <v>61</v>
      </c>
      <c r="C54" s="5">
        <v>121</v>
      </c>
      <c r="D54" s="19">
        <v>-53</v>
      </c>
      <c r="E54" s="11">
        <v>68</v>
      </c>
      <c r="F54" s="1"/>
      <c r="J54" s="17">
        <v>61</v>
      </c>
      <c r="K54" s="5">
        <v>2128</v>
      </c>
      <c r="L54" s="23">
        <v>-954</v>
      </c>
      <c r="M54" s="11">
        <v>1174</v>
      </c>
      <c r="P54" s="3">
        <v>61</v>
      </c>
      <c r="Q54">
        <v>-3233</v>
      </c>
      <c r="R54">
        <v>4148</v>
      </c>
      <c r="S54">
        <v>7381</v>
      </c>
    </row>
    <row r="55" spans="2:19" ht="13.5">
      <c r="B55" s="17">
        <v>60</v>
      </c>
      <c r="C55" s="5">
        <v>119</v>
      </c>
      <c r="D55" s="19">
        <v>-49</v>
      </c>
      <c r="E55" s="11">
        <v>70</v>
      </c>
      <c r="F55" s="1"/>
      <c r="J55" s="17">
        <v>60</v>
      </c>
      <c r="K55" s="5">
        <v>2247</v>
      </c>
      <c r="L55" s="23">
        <v>-1003</v>
      </c>
      <c r="M55" s="11">
        <v>1244</v>
      </c>
      <c r="P55" s="3">
        <v>60</v>
      </c>
      <c r="Q55">
        <v>-2940</v>
      </c>
      <c r="R55">
        <v>4200</v>
      </c>
      <c r="S55">
        <v>7140</v>
      </c>
    </row>
    <row r="56" spans="2:19" ht="13.5">
      <c r="B56" s="17">
        <v>59</v>
      </c>
      <c r="C56" s="5">
        <v>105</v>
      </c>
      <c r="D56" s="19">
        <v>-55</v>
      </c>
      <c r="E56" s="11">
        <v>50</v>
      </c>
      <c r="F56" s="1"/>
      <c r="J56" s="17">
        <v>59</v>
      </c>
      <c r="K56" s="5">
        <v>2352</v>
      </c>
      <c r="L56" s="23">
        <v>-1058</v>
      </c>
      <c r="M56" s="11">
        <v>1294</v>
      </c>
      <c r="P56" s="3">
        <v>59</v>
      </c>
      <c r="Q56">
        <v>-3245</v>
      </c>
      <c r="R56">
        <v>2950</v>
      </c>
      <c r="S56">
        <v>6195</v>
      </c>
    </row>
    <row r="57" spans="2:19" ht="13.5">
      <c r="B57" s="17">
        <v>58</v>
      </c>
      <c r="C57" s="5">
        <v>96</v>
      </c>
      <c r="D57" s="19">
        <v>-47</v>
      </c>
      <c r="E57" s="11">
        <v>49</v>
      </c>
      <c r="F57" s="1"/>
      <c r="J57" s="17">
        <v>58</v>
      </c>
      <c r="K57" s="5">
        <v>2448</v>
      </c>
      <c r="L57" s="23">
        <v>-1105</v>
      </c>
      <c r="M57" s="11">
        <v>1343</v>
      </c>
      <c r="P57" s="3">
        <v>58</v>
      </c>
      <c r="Q57">
        <v>-2726</v>
      </c>
      <c r="R57">
        <v>2842</v>
      </c>
      <c r="S57">
        <v>5568</v>
      </c>
    </row>
    <row r="58" spans="2:19" ht="13.5">
      <c r="B58" s="17">
        <v>57</v>
      </c>
      <c r="C58" s="5">
        <v>88</v>
      </c>
      <c r="D58" s="19">
        <v>-41</v>
      </c>
      <c r="E58" s="11">
        <v>47</v>
      </c>
      <c r="F58" s="1"/>
      <c r="J58" s="17">
        <v>57</v>
      </c>
      <c r="K58" s="5">
        <v>2536</v>
      </c>
      <c r="L58" s="23">
        <v>-1146</v>
      </c>
      <c r="M58" s="11">
        <v>1390</v>
      </c>
      <c r="P58" s="3">
        <v>57</v>
      </c>
      <c r="Q58">
        <v>-2337</v>
      </c>
      <c r="R58">
        <v>2679</v>
      </c>
      <c r="S58">
        <v>5016</v>
      </c>
    </row>
    <row r="59" spans="2:19" ht="13.5">
      <c r="B59" s="17">
        <v>56</v>
      </c>
      <c r="C59" s="5">
        <v>77</v>
      </c>
      <c r="D59" s="19">
        <v>-26</v>
      </c>
      <c r="E59" s="11">
        <v>51</v>
      </c>
      <c r="F59" s="1"/>
      <c r="J59" s="17">
        <v>56</v>
      </c>
      <c r="K59" s="5">
        <v>2613</v>
      </c>
      <c r="L59" s="23">
        <v>-1172</v>
      </c>
      <c r="M59" s="11">
        <v>1441</v>
      </c>
      <c r="P59" s="3">
        <v>56</v>
      </c>
      <c r="Q59">
        <v>-1456</v>
      </c>
      <c r="R59">
        <v>2856</v>
      </c>
      <c r="S59">
        <v>4312</v>
      </c>
    </row>
    <row r="60" spans="2:19" ht="13.5">
      <c r="B60" s="17">
        <v>55</v>
      </c>
      <c r="C60" s="5">
        <v>74</v>
      </c>
      <c r="D60" s="19">
        <v>-41</v>
      </c>
      <c r="E60" s="11">
        <v>33</v>
      </c>
      <c r="F60" s="1"/>
      <c r="J60" s="17">
        <v>55</v>
      </c>
      <c r="K60" s="5">
        <v>2687</v>
      </c>
      <c r="L60" s="23">
        <v>-1213</v>
      </c>
      <c r="M60" s="11">
        <v>1474</v>
      </c>
      <c r="P60" s="3">
        <v>55</v>
      </c>
      <c r="Q60">
        <v>-2255</v>
      </c>
      <c r="R60">
        <v>1815</v>
      </c>
      <c r="S60">
        <v>4070</v>
      </c>
    </row>
    <row r="61" spans="2:19" ht="13.5">
      <c r="B61" s="17">
        <v>54</v>
      </c>
      <c r="C61" s="5">
        <v>57</v>
      </c>
      <c r="D61" s="19">
        <v>-29</v>
      </c>
      <c r="E61" s="11">
        <v>28</v>
      </c>
      <c r="F61" s="1"/>
      <c r="J61" s="17">
        <v>54</v>
      </c>
      <c r="K61" s="5">
        <v>2744</v>
      </c>
      <c r="L61" s="23">
        <v>-1242</v>
      </c>
      <c r="M61" s="11">
        <v>1502</v>
      </c>
      <c r="P61" s="3">
        <v>54</v>
      </c>
      <c r="Q61">
        <v>-1566</v>
      </c>
      <c r="R61">
        <v>1512</v>
      </c>
      <c r="S61">
        <v>3078</v>
      </c>
    </row>
    <row r="62" spans="2:19" ht="13.5">
      <c r="B62" s="17">
        <v>53</v>
      </c>
      <c r="C62" s="5">
        <v>65</v>
      </c>
      <c r="D62" s="19">
        <v>-32</v>
      </c>
      <c r="E62" s="11">
        <v>33</v>
      </c>
      <c r="F62" s="1"/>
      <c r="J62" s="17">
        <v>53</v>
      </c>
      <c r="K62" s="5">
        <v>2809</v>
      </c>
      <c r="L62" s="23">
        <v>-1274</v>
      </c>
      <c r="M62" s="11">
        <v>1535</v>
      </c>
      <c r="P62" s="3">
        <v>53</v>
      </c>
      <c r="Q62">
        <v>-1696</v>
      </c>
      <c r="R62">
        <v>1749</v>
      </c>
      <c r="S62">
        <v>3445</v>
      </c>
    </row>
    <row r="63" spans="2:19" ht="13.5">
      <c r="B63" s="17">
        <v>52</v>
      </c>
      <c r="C63" s="5">
        <v>70</v>
      </c>
      <c r="D63" s="19">
        <v>-34</v>
      </c>
      <c r="E63" s="11">
        <v>36</v>
      </c>
      <c r="F63" s="1"/>
      <c r="J63" s="17">
        <v>52</v>
      </c>
      <c r="K63" s="5">
        <v>2879</v>
      </c>
      <c r="L63" s="23">
        <v>-1308</v>
      </c>
      <c r="M63" s="11">
        <v>1571</v>
      </c>
      <c r="P63" s="3">
        <v>52</v>
      </c>
      <c r="Q63">
        <v>-1768</v>
      </c>
      <c r="R63">
        <v>1872</v>
      </c>
      <c r="S63">
        <v>3640</v>
      </c>
    </row>
    <row r="64" spans="2:19" ht="13.5">
      <c r="B64" s="17">
        <v>51</v>
      </c>
      <c r="C64" s="5">
        <v>53</v>
      </c>
      <c r="D64" s="19">
        <v>-32</v>
      </c>
      <c r="E64" s="11">
        <v>21</v>
      </c>
      <c r="F64" s="1"/>
      <c r="J64" s="17">
        <v>51</v>
      </c>
      <c r="K64" s="5">
        <v>2932</v>
      </c>
      <c r="L64" s="23">
        <v>-1340</v>
      </c>
      <c r="M64" s="11">
        <v>1592</v>
      </c>
      <c r="P64" s="3">
        <v>51</v>
      </c>
      <c r="Q64">
        <v>-1632</v>
      </c>
      <c r="R64">
        <v>1071</v>
      </c>
      <c r="S64">
        <v>2703</v>
      </c>
    </row>
    <row r="65" spans="2:19" ht="13.5">
      <c r="B65" s="17">
        <v>50</v>
      </c>
      <c r="C65" s="5">
        <v>68</v>
      </c>
      <c r="D65" s="19">
        <v>-32</v>
      </c>
      <c r="E65" s="11">
        <v>36</v>
      </c>
      <c r="F65" s="1"/>
      <c r="J65" s="17">
        <v>50</v>
      </c>
      <c r="K65" s="5">
        <v>3000</v>
      </c>
      <c r="L65" s="23">
        <v>-1372</v>
      </c>
      <c r="M65" s="11">
        <v>1628</v>
      </c>
      <c r="P65" s="3">
        <v>50</v>
      </c>
      <c r="Q65">
        <v>-1600</v>
      </c>
      <c r="R65">
        <v>1800</v>
      </c>
      <c r="S65">
        <v>3400</v>
      </c>
    </row>
    <row r="66" spans="2:19" ht="13.5">
      <c r="B66" s="17">
        <v>49</v>
      </c>
      <c r="C66" s="5">
        <v>57</v>
      </c>
      <c r="D66" s="19">
        <v>-22</v>
      </c>
      <c r="E66" s="11">
        <v>35</v>
      </c>
      <c r="F66" s="1"/>
      <c r="J66" s="17">
        <v>49</v>
      </c>
      <c r="K66" s="5">
        <v>3057</v>
      </c>
      <c r="L66" s="23">
        <v>-1394</v>
      </c>
      <c r="M66" s="11">
        <v>1663</v>
      </c>
      <c r="P66" s="3">
        <v>49</v>
      </c>
      <c r="Q66">
        <v>-1078</v>
      </c>
      <c r="R66">
        <v>1715</v>
      </c>
      <c r="S66">
        <v>2793</v>
      </c>
    </row>
    <row r="67" spans="2:19" ht="13.5">
      <c r="B67" s="17">
        <v>48</v>
      </c>
      <c r="C67" s="5">
        <v>68</v>
      </c>
      <c r="D67" s="19">
        <v>-38</v>
      </c>
      <c r="E67" s="11">
        <v>30</v>
      </c>
      <c r="F67" s="1"/>
      <c r="J67" s="17">
        <v>48</v>
      </c>
      <c r="K67" s="5">
        <v>3125</v>
      </c>
      <c r="L67" s="23">
        <v>-1432</v>
      </c>
      <c r="M67" s="11">
        <v>1693</v>
      </c>
      <c r="P67" s="3">
        <v>48</v>
      </c>
      <c r="Q67">
        <v>-1824</v>
      </c>
      <c r="R67">
        <v>1440</v>
      </c>
      <c r="S67">
        <v>3264</v>
      </c>
    </row>
    <row r="68" spans="2:19" ht="13.5">
      <c r="B68" s="17">
        <v>47</v>
      </c>
      <c r="C68" s="5">
        <v>51</v>
      </c>
      <c r="D68" s="19">
        <v>-30</v>
      </c>
      <c r="E68" s="11">
        <v>21</v>
      </c>
      <c r="F68" s="1"/>
      <c r="J68" s="17">
        <v>47</v>
      </c>
      <c r="K68" s="5">
        <v>3176</v>
      </c>
      <c r="L68" s="23">
        <v>-1462</v>
      </c>
      <c r="M68" s="11">
        <v>1714</v>
      </c>
      <c r="P68" s="3">
        <v>47</v>
      </c>
      <c r="Q68">
        <v>-1410</v>
      </c>
      <c r="R68">
        <v>987</v>
      </c>
      <c r="S68">
        <v>2397</v>
      </c>
    </row>
    <row r="69" spans="2:19" ht="13.5">
      <c r="B69" s="17">
        <v>46</v>
      </c>
      <c r="C69" s="5">
        <v>59</v>
      </c>
      <c r="D69" s="19">
        <v>-23</v>
      </c>
      <c r="E69" s="11">
        <v>36</v>
      </c>
      <c r="F69" s="1"/>
      <c r="J69" s="17">
        <v>46</v>
      </c>
      <c r="K69" s="5">
        <v>3235</v>
      </c>
      <c r="L69" s="23">
        <v>-1485</v>
      </c>
      <c r="M69" s="11">
        <v>1750</v>
      </c>
      <c r="P69" s="3">
        <v>46</v>
      </c>
      <c r="Q69">
        <v>-1058</v>
      </c>
      <c r="R69">
        <v>1656</v>
      </c>
      <c r="S69">
        <v>2714</v>
      </c>
    </row>
    <row r="70" spans="2:19" ht="13.5">
      <c r="B70" s="17">
        <v>45</v>
      </c>
      <c r="C70" s="5">
        <v>65</v>
      </c>
      <c r="D70" s="19">
        <v>-30</v>
      </c>
      <c r="E70" s="11">
        <v>35</v>
      </c>
      <c r="F70" s="1"/>
      <c r="J70" s="17">
        <v>45</v>
      </c>
      <c r="K70" s="5">
        <v>3300</v>
      </c>
      <c r="L70" s="23">
        <v>-1515</v>
      </c>
      <c r="M70" s="11">
        <v>1785</v>
      </c>
      <c r="P70" s="3">
        <v>45</v>
      </c>
      <c r="Q70">
        <v>-1350</v>
      </c>
      <c r="R70">
        <v>1575</v>
      </c>
      <c r="S70">
        <v>2925</v>
      </c>
    </row>
    <row r="71" spans="2:19" ht="13.5">
      <c r="B71" s="17">
        <v>44</v>
      </c>
      <c r="C71" s="5">
        <v>51</v>
      </c>
      <c r="D71" s="19">
        <v>-24</v>
      </c>
      <c r="E71" s="11">
        <v>27</v>
      </c>
      <c r="F71" s="1"/>
      <c r="J71" s="17">
        <v>44</v>
      </c>
      <c r="K71" s="5">
        <v>3351</v>
      </c>
      <c r="L71" s="23">
        <v>-1539</v>
      </c>
      <c r="M71" s="11">
        <v>1812</v>
      </c>
      <c r="P71" s="3">
        <v>44</v>
      </c>
      <c r="Q71">
        <v>-1056</v>
      </c>
      <c r="R71">
        <v>1188</v>
      </c>
      <c r="S71">
        <v>2244</v>
      </c>
    </row>
    <row r="72" spans="2:19" ht="13.5">
      <c r="B72" s="17">
        <v>43</v>
      </c>
      <c r="C72" s="5">
        <v>63</v>
      </c>
      <c r="D72" s="19">
        <v>-31</v>
      </c>
      <c r="E72" s="11">
        <v>32</v>
      </c>
      <c r="F72" s="1"/>
      <c r="J72" s="17">
        <v>43</v>
      </c>
      <c r="K72" s="5">
        <v>3414</v>
      </c>
      <c r="L72" s="23">
        <v>-1570</v>
      </c>
      <c r="M72" s="11">
        <v>1844</v>
      </c>
      <c r="P72" s="3">
        <v>43</v>
      </c>
      <c r="Q72">
        <v>-1333</v>
      </c>
      <c r="R72">
        <v>1376</v>
      </c>
      <c r="S72">
        <v>2709</v>
      </c>
    </row>
    <row r="73" spans="2:19" ht="13.5">
      <c r="B73" s="17">
        <v>42</v>
      </c>
      <c r="C73" s="5">
        <v>60</v>
      </c>
      <c r="D73" s="19">
        <v>-35</v>
      </c>
      <c r="E73" s="11">
        <v>25</v>
      </c>
      <c r="F73" s="1"/>
      <c r="J73" s="17">
        <v>42</v>
      </c>
      <c r="K73" s="5">
        <v>3474</v>
      </c>
      <c r="L73" s="23">
        <v>-1605</v>
      </c>
      <c r="M73" s="11">
        <v>1869</v>
      </c>
      <c r="P73" s="3">
        <v>42</v>
      </c>
      <c r="Q73">
        <v>-1470</v>
      </c>
      <c r="R73">
        <v>1050</v>
      </c>
      <c r="S73">
        <v>2520</v>
      </c>
    </row>
    <row r="74" spans="2:19" ht="13.5">
      <c r="B74" s="17">
        <v>41</v>
      </c>
      <c r="C74" s="5">
        <v>60</v>
      </c>
      <c r="D74" s="19">
        <v>-31</v>
      </c>
      <c r="E74" s="11">
        <v>29</v>
      </c>
      <c r="F74" s="1"/>
      <c r="J74" s="17">
        <v>41</v>
      </c>
      <c r="K74" s="5">
        <v>3534</v>
      </c>
      <c r="L74" s="23">
        <v>-1636</v>
      </c>
      <c r="M74" s="11">
        <v>1898</v>
      </c>
      <c r="P74" s="3">
        <v>41</v>
      </c>
      <c r="Q74">
        <v>-1271</v>
      </c>
      <c r="R74">
        <v>1189</v>
      </c>
      <c r="S74">
        <v>2460</v>
      </c>
    </row>
    <row r="75" spans="2:19" ht="13.5">
      <c r="B75" s="17">
        <v>40</v>
      </c>
      <c r="C75" s="5">
        <v>69</v>
      </c>
      <c r="D75" s="19">
        <v>-36</v>
      </c>
      <c r="E75" s="11">
        <v>33</v>
      </c>
      <c r="F75" s="1"/>
      <c r="J75" s="17">
        <v>40</v>
      </c>
      <c r="K75" s="5">
        <v>3603</v>
      </c>
      <c r="L75" s="23">
        <v>-1672</v>
      </c>
      <c r="M75" s="11">
        <v>1931</v>
      </c>
      <c r="P75" s="3">
        <v>40</v>
      </c>
      <c r="Q75">
        <v>-1440</v>
      </c>
      <c r="R75">
        <v>1320</v>
      </c>
      <c r="S75">
        <v>2760</v>
      </c>
    </row>
    <row r="76" spans="2:19" ht="13.5">
      <c r="B76" s="17">
        <v>39</v>
      </c>
      <c r="C76" s="5">
        <v>79</v>
      </c>
      <c r="D76" s="19">
        <v>-40</v>
      </c>
      <c r="E76" s="11">
        <v>39</v>
      </c>
      <c r="F76" s="1"/>
      <c r="J76" s="17">
        <v>39</v>
      </c>
      <c r="K76" s="5">
        <v>3682</v>
      </c>
      <c r="L76" s="23">
        <v>-1712</v>
      </c>
      <c r="M76" s="11">
        <v>1970</v>
      </c>
      <c r="P76" s="3">
        <v>39</v>
      </c>
      <c r="Q76">
        <v>-1560</v>
      </c>
      <c r="R76">
        <v>1521</v>
      </c>
      <c r="S76">
        <v>3081</v>
      </c>
    </row>
    <row r="77" spans="2:19" ht="13.5">
      <c r="B77" s="17">
        <v>38</v>
      </c>
      <c r="C77" s="5">
        <v>72</v>
      </c>
      <c r="D77" s="19">
        <v>-38</v>
      </c>
      <c r="E77" s="11">
        <v>34</v>
      </c>
      <c r="F77" s="1"/>
      <c r="J77" s="17">
        <v>38</v>
      </c>
      <c r="K77" s="5">
        <v>3754</v>
      </c>
      <c r="L77" s="23">
        <v>-1750</v>
      </c>
      <c r="M77" s="11">
        <v>2004</v>
      </c>
      <c r="P77" s="3">
        <v>38</v>
      </c>
      <c r="Q77">
        <v>-1444</v>
      </c>
      <c r="R77">
        <v>1292</v>
      </c>
      <c r="S77">
        <v>2736</v>
      </c>
    </row>
    <row r="78" spans="2:19" ht="13.5">
      <c r="B78" s="17">
        <v>37</v>
      </c>
      <c r="C78" s="5">
        <v>62</v>
      </c>
      <c r="D78" s="19">
        <v>-30</v>
      </c>
      <c r="E78" s="11">
        <v>32</v>
      </c>
      <c r="F78" s="1"/>
      <c r="J78" s="17">
        <v>37</v>
      </c>
      <c r="K78" s="5">
        <v>3816</v>
      </c>
      <c r="L78" s="23">
        <v>-1780</v>
      </c>
      <c r="M78" s="11">
        <v>2036</v>
      </c>
      <c r="P78" s="3">
        <v>37</v>
      </c>
      <c r="Q78">
        <v>-1110</v>
      </c>
      <c r="R78">
        <v>1184</v>
      </c>
      <c r="S78">
        <v>2294</v>
      </c>
    </row>
    <row r="79" spans="2:19" ht="13.5">
      <c r="B79" s="17">
        <v>36</v>
      </c>
      <c r="C79" s="5">
        <v>64</v>
      </c>
      <c r="D79" s="19">
        <v>-36</v>
      </c>
      <c r="E79" s="11">
        <v>28</v>
      </c>
      <c r="F79" s="1"/>
      <c r="J79" s="17">
        <v>36</v>
      </c>
      <c r="K79" s="5">
        <v>3880</v>
      </c>
      <c r="L79" s="23">
        <v>-1816</v>
      </c>
      <c r="M79" s="11">
        <v>2064</v>
      </c>
      <c r="P79" s="3">
        <v>36</v>
      </c>
      <c r="Q79">
        <v>-1296</v>
      </c>
      <c r="R79">
        <v>1008</v>
      </c>
      <c r="S79">
        <v>2304</v>
      </c>
    </row>
    <row r="80" spans="2:19" ht="13.5">
      <c r="B80" s="17">
        <v>35</v>
      </c>
      <c r="C80" s="5">
        <v>66</v>
      </c>
      <c r="D80" s="19">
        <v>-35</v>
      </c>
      <c r="E80" s="11">
        <v>31</v>
      </c>
      <c r="F80" s="1"/>
      <c r="J80" s="17">
        <v>35</v>
      </c>
      <c r="K80" s="5">
        <v>3946</v>
      </c>
      <c r="L80" s="23">
        <v>-1851</v>
      </c>
      <c r="M80" s="11">
        <v>2095</v>
      </c>
      <c r="P80" s="3">
        <v>35</v>
      </c>
      <c r="Q80">
        <v>-1225</v>
      </c>
      <c r="R80">
        <v>1085</v>
      </c>
      <c r="S80">
        <v>2310</v>
      </c>
    </row>
    <row r="81" spans="2:19" ht="13.5">
      <c r="B81" s="17">
        <v>34</v>
      </c>
      <c r="C81" s="5">
        <v>50</v>
      </c>
      <c r="D81" s="19">
        <v>-26</v>
      </c>
      <c r="E81" s="11">
        <v>24</v>
      </c>
      <c r="F81" s="1"/>
      <c r="J81" s="17">
        <v>34</v>
      </c>
      <c r="K81" s="5">
        <v>3996</v>
      </c>
      <c r="L81" s="23">
        <v>-1877</v>
      </c>
      <c r="M81" s="11">
        <v>2119</v>
      </c>
      <c r="P81" s="3">
        <v>34</v>
      </c>
      <c r="Q81">
        <v>-884</v>
      </c>
      <c r="R81">
        <v>816</v>
      </c>
      <c r="S81">
        <v>1700</v>
      </c>
    </row>
    <row r="82" spans="2:19" ht="13.5">
      <c r="B82" s="17">
        <v>33</v>
      </c>
      <c r="C82" s="5">
        <v>53</v>
      </c>
      <c r="D82" s="19">
        <v>-23</v>
      </c>
      <c r="E82" s="11">
        <v>30</v>
      </c>
      <c r="F82" s="1"/>
      <c r="J82" s="17">
        <v>33</v>
      </c>
      <c r="K82" s="5">
        <v>4049</v>
      </c>
      <c r="L82" s="23">
        <v>-1900</v>
      </c>
      <c r="M82" s="11">
        <v>2149</v>
      </c>
      <c r="P82" s="3">
        <v>33</v>
      </c>
      <c r="Q82">
        <v>-759</v>
      </c>
      <c r="R82">
        <v>990</v>
      </c>
      <c r="S82">
        <v>1749</v>
      </c>
    </row>
    <row r="83" spans="2:19" ht="13.5">
      <c r="B83" s="17">
        <v>32</v>
      </c>
      <c r="C83" s="5">
        <v>45</v>
      </c>
      <c r="D83" s="19">
        <v>-19</v>
      </c>
      <c r="E83" s="11">
        <v>26</v>
      </c>
      <c r="F83" s="1"/>
      <c r="J83" s="17">
        <v>32</v>
      </c>
      <c r="K83" s="5">
        <v>4094</v>
      </c>
      <c r="L83" s="23">
        <v>-1919</v>
      </c>
      <c r="M83" s="11">
        <v>2175</v>
      </c>
      <c r="P83" s="3">
        <v>32</v>
      </c>
      <c r="Q83">
        <v>-608</v>
      </c>
      <c r="R83">
        <v>832</v>
      </c>
      <c r="S83">
        <v>1440</v>
      </c>
    </row>
    <row r="84" spans="2:19" ht="13.5">
      <c r="B84" s="17">
        <v>31</v>
      </c>
      <c r="C84" s="5">
        <v>56</v>
      </c>
      <c r="D84" s="19">
        <v>-32</v>
      </c>
      <c r="E84" s="11">
        <v>24</v>
      </c>
      <c r="F84" s="1"/>
      <c r="J84" s="17">
        <v>31</v>
      </c>
      <c r="K84" s="5">
        <v>4150</v>
      </c>
      <c r="L84" s="23">
        <v>-1951</v>
      </c>
      <c r="M84" s="11">
        <v>2199</v>
      </c>
      <c r="P84" s="3">
        <v>31</v>
      </c>
      <c r="Q84">
        <v>-992</v>
      </c>
      <c r="R84">
        <v>744</v>
      </c>
      <c r="S84">
        <v>1736</v>
      </c>
    </row>
    <row r="85" spans="2:19" ht="13.5">
      <c r="B85" s="17">
        <v>30</v>
      </c>
      <c r="C85" s="5">
        <v>47</v>
      </c>
      <c r="D85" s="19">
        <v>-28</v>
      </c>
      <c r="E85" s="11">
        <v>19</v>
      </c>
      <c r="F85" s="1"/>
      <c r="J85" s="17">
        <v>30</v>
      </c>
      <c r="K85" s="5">
        <v>4197</v>
      </c>
      <c r="L85" s="23">
        <v>-1979</v>
      </c>
      <c r="M85" s="11">
        <v>2218</v>
      </c>
      <c r="P85" s="3">
        <v>30</v>
      </c>
      <c r="Q85">
        <v>-840</v>
      </c>
      <c r="R85">
        <v>570</v>
      </c>
      <c r="S85">
        <v>1410</v>
      </c>
    </row>
    <row r="86" spans="2:19" ht="13.5">
      <c r="B86" s="17">
        <v>29</v>
      </c>
      <c r="C86" s="5">
        <v>58</v>
      </c>
      <c r="D86" s="19">
        <v>-31</v>
      </c>
      <c r="E86" s="11">
        <v>27</v>
      </c>
      <c r="F86" s="1"/>
      <c r="J86" s="17">
        <v>29</v>
      </c>
      <c r="K86" s="5">
        <v>4255</v>
      </c>
      <c r="L86" s="23">
        <v>-2010</v>
      </c>
      <c r="M86" s="11">
        <v>2245</v>
      </c>
      <c r="P86" s="3">
        <v>29</v>
      </c>
      <c r="Q86">
        <v>-899</v>
      </c>
      <c r="R86">
        <v>783</v>
      </c>
      <c r="S86">
        <v>1682</v>
      </c>
    </row>
    <row r="87" spans="2:19" ht="13.5">
      <c r="B87" s="17">
        <v>28</v>
      </c>
      <c r="C87" s="5">
        <v>41</v>
      </c>
      <c r="D87" s="19">
        <v>-19</v>
      </c>
      <c r="E87" s="11">
        <v>22</v>
      </c>
      <c r="F87" s="1"/>
      <c r="J87" s="17">
        <v>28</v>
      </c>
      <c r="K87" s="5">
        <v>4296</v>
      </c>
      <c r="L87" s="23">
        <v>-2029</v>
      </c>
      <c r="M87" s="11">
        <v>2267</v>
      </c>
      <c r="P87" s="3">
        <v>28</v>
      </c>
      <c r="Q87">
        <v>-532</v>
      </c>
      <c r="R87">
        <v>616</v>
      </c>
      <c r="S87">
        <v>1148</v>
      </c>
    </row>
    <row r="88" spans="2:19" ht="13.5">
      <c r="B88" s="17">
        <v>27</v>
      </c>
      <c r="C88" s="5">
        <v>43</v>
      </c>
      <c r="D88" s="19">
        <v>-17</v>
      </c>
      <c r="E88" s="11">
        <v>26</v>
      </c>
      <c r="F88" s="1"/>
      <c r="J88" s="17">
        <v>27</v>
      </c>
      <c r="K88" s="5">
        <v>4339</v>
      </c>
      <c r="L88" s="23">
        <v>-2046</v>
      </c>
      <c r="M88" s="11">
        <v>2293</v>
      </c>
      <c r="P88" s="3">
        <v>27</v>
      </c>
      <c r="Q88">
        <v>-459</v>
      </c>
      <c r="R88">
        <v>702</v>
      </c>
      <c r="S88">
        <v>1161</v>
      </c>
    </row>
    <row r="89" spans="2:19" ht="13.5">
      <c r="B89" s="17">
        <v>26</v>
      </c>
      <c r="C89" s="5">
        <v>37</v>
      </c>
      <c r="D89" s="19">
        <v>-21</v>
      </c>
      <c r="E89" s="11">
        <v>16</v>
      </c>
      <c r="F89" s="1"/>
      <c r="J89" s="17">
        <v>26</v>
      </c>
      <c r="K89" s="5">
        <v>4376</v>
      </c>
      <c r="L89" s="23">
        <v>-2067</v>
      </c>
      <c r="M89" s="11">
        <v>2309</v>
      </c>
      <c r="P89" s="3">
        <v>26</v>
      </c>
      <c r="Q89">
        <v>-546</v>
      </c>
      <c r="R89">
        <v>416</v>
      </c>
      <c r="S89">
        <v>962</v>
      </c>
    </row>
    <row r="90" spans="2:19" ht="13.5">
      <c r="B90" s="17">
        <v>25</v>
      </c>
      <c r="C90" s="5">
        <v>36</v>
      </c>
      <c r="D90" s="19">
        <v>-17</v>
      </c>
      <c r="E90" s="11">
        <v>19</v>
      </c>
      <c r="F90" s="1"/>
      <c r="J90" s="17">
        <v>25</v>
      </c>
      <c r="K90" s="5">
        <v>4412</v>
      </c>
      <c r="L90" s="23">
        <v>-2084</v>
      </c>
      <c r="M90" s="11">
        <v>2328</v>
      </c>
      <c r="P90" s="3">
        <v>25</v>
      </c>
      <c r="Q90">
        <v>-425</v>
      </c>
      <c r="R90">
        <v>475</v>
      </c>
      <c r="S90">
        <v>900</v>
      </c>
    </row>
    <row r="91" spans="2:19" ht="13.5">
      <c r="B91" s="17">
        <v>24</v>
      </c>
      <c r="C91" s="5">
        <v>42</v>
      </c>
      <c r="D91" s="19">
        <v>-16</v>
      </c>
      <c r="E91" s="11">
        <v>26</v>
      </c>
      <c r="F91" s="1"/>
      <c r="J91" s="17">
        <v>24</v>
      </c>
      <c r="K91" s="5">
        <v>4454</v>
      </c>
      <c r="L91" s="23">
        <v>-2100</v>
      </c>
      <c r="M91" s="11">
        <v>2354</v>
      </c>
      <c r="P91" s="3">
        <v>24</v>
      </c>
      <c r="Q91">
        <v>-384</v>
      </c>
      <c r="R91">
        <v>624</v>
      </c>
      <c r="S91">
        <v>1008</v>
      </c>
    </row>
    <row r="92" spans="2:19" ht="13.5">
      <c r="B92" s="17">
        <v>23</v>
      </c>
      <c r="C92" s="5">
        <v>43</v>
      </c>
      <c r="D92" s="19">
        <v>-18</v>
      </c>
      <c r="E92" s="11">
        <v>25</v>
      </c>
      <c r="F92" s="1"/>
      <c r="J92" s="17">
        <v>23</v>
      </c>
      <c r="K92" s="5">
        <v>4497</v>
      </c>
      <c r="L92" s="23">
        <v>-2118</v>
      </c>
      <c r="M92" s="11">
        <v>2379</v>
      </c>
      <c r="P92" s="3">
        <v>23</v>
      </c>
      <c r="Q92">
        <v>-414</v>
      </c>
      <c r="R92">
        <v>575</v>
      </c>
      <c r="S92">
        <v>989</v>
      </c>
    </row>
    <row r="93" spans="2:19" ht="13.5">
      <c r="B93" s="17">
        <v>22</v>
      </c>
      <c r="C93" s="5">
        <v>34</v>
      </c>
      <c r="D93" s="19">
        <v>-14</v>
      </c>
      <c r="E93" s="11">
        <v>20</v>
      </c>
      <c r="F93" s="1"/>
      <c r="J93" s="17">
        <v>22</v>
      </c>
      <c r="K93" s="5">
        <v>4531</v>
      </c>
      <c r="L93" s="23">
        <v>-2132</v>
      </c>
      <c r="M93" s="11">
        <v>2399</v>
      </c>
      <c r="P93" s="3">
        <v>22</v>
      </c>
      <c r="Q93">
        <v>-308</v>
      </c>
      <c r="R93">
        <v>440</v>
      </c>
      <c r="S93">
        <v>748</v>
      </c>
    </row>
    <row r="94" spans="2:19" ht="13.5">
      <c r="B94" s="17">
        <v>21</v>
      </c>
      <c r="C94" s="5">
        <v>43</v>
      </c>
      <c r="D94" s="19">
        <v>-23</v>
      </c>
      <c r="E94" s="11">
        <v>20</v>
      </c>
      <c r="F94" s="1"/>
      <c r="J94" s="17">
        <v>21</v>
      </c>
      <c r="K94" s="5">
        <v>4574</v>
      </c>
      <c r="L94" s="23">
        <v>-2155</v>
      </c>
      <c r="M94" s="11">
        <v>2419</v>
      </c>
      <c r="P94" s="3">
        <v>21</v>
      </c>
      <c r="Q94">
        <v>-483</v>
      </c>
      <c r="R94">
        <v>420</v>
      </c>
      <c r="S94">
        <v>903</v>
      </c>
    </row>
    <row r="95" spans="2:19" ht="13.5">
      <c r="B95" s="17">
        <v>20</v>
      </c>
      <c r="C95" s="5">
        <v>36</v>
      </c>
      <c r="D95" s="19">
        <v>-19</v>
      </c>
      <c r="E95" s="11">
        <v>17</v>
      </c>
      <c r="F95" s="1"/>
      <c r="J95" s="17">
        <v>20</v>
      </c>
      <c r="K95" s="5">
        <v>4610</v>
      </c>
      <c r="L95" s="23">
        <v>-2174</v>
      </c>
      <c r="M95" s="11">
        <v>2436</v>
      </c>
      <c r="P95" s="3">
        <v>20</v>
      </c>
      <c r="Q95">
        <v>-380</v>
      </c>
      <c r="R95">
        <v>340</v>
      </c>
      <c r="S95">
        <v>720</v>
      </c>
    </row>
    <row r="96" spans="2:19" ht="13.5">
      <c r="B96" s="17">
        <v>19</v>
      </c>
      <c r="C96" s="5">
        <v>43</v>
      </c>
      <c r="D96" s="19">
        <v>-17</v>
      </c>
      <c r="E96" s="11">
        <v>26</v>
      </c>
      <c r="F96" s="1"/>
      <c r="J96" s="17">
        <v>19</v>
      </c>
      <c r="K96" s="5">
        <v>4653</v>
      </c>
      <c r="L96" s="23">
        <v>-2191</v>
      </c>
      <c r="M96" s="11">
        <v>2462</v>
      </c>
      <c r="P96" s="3">
        <v>19</v>
      </c>
      <c r="Q96">
        <v>-323</v>
      </c>
      <c r="R96">
        <v>494</v>
      </c>
      <c r="S96">
        <v>817</v>
      </c>
    </row>
    <row r="97" spans="2:19" ht="13.5">
      <c r="B97" s="17">
        <v>18</v>
      </c>
      <c r="C97" s="5">
        <v>59</v>
      </c>
      <c r="D97" s="19">
        <v>-32</v>
      </c>
      <c r="E97" s="11">
        <v>27</v>
      </c>
      <c r="F97" s="1"/>
      <c r="J97" s="17">
        <v>18</v>
      </c>
      <c r="K97" s="5">
        <v>4712</v>
      </c>
      <c r="L97" s="23">
        <v>-2223</v>
      </c>
      <c r="M97" s="11">
        <v>2489</v>
      </c>
      <c r="P97" s="3">
        <v>18</v>
      </c>
      <c r="Q97">
        <v>-576</v>
      </c>
      <c r="R97">
        <v>486</v>
      </c>
      <c r="S97">
        <v>1062</v>
      </c>
    </row>
    <row r="98" spans="2:19" ht="13.5">
      <c r="B98" s="17">
        <v>17</v>
      </c>
      <c r="C98" s="5">
        <v>42</v>
      </c>
      <c r="D98" s="19">
        <v>-16</v>
      </c>
      <c r="E98" s="11">
        <v>26</v>
      </c>
      <c r="F98" s="1"/>
      <c r="J98" s="17">
        <v>17</v>
      </c>
      <c r="K98" s="5">
        <v>4754</v>
      </c>
      <c r="L98" s="23">
        <v>-2239</v>
      </c>
      <c r="M98" s="11">
        <v>2515</v>
      </c>
      <c r="P98" s="3">
        <v>17</v>
      </c>
      <c r="Q98">
        <v>-272</v>
      </c>
      <c r="R98">
        <v>442</v>
      </c>
      <c r="S98">
        <v>714</v>
      </c>
    </row>
    <row r="99" spans="2:19" ht="13.5">
      <c r="B99" s="17">
        <v>16</v>
      </c>
      <c r="C99" s="5">
        <v>47</v>
      </c>
      <c r="D99" s="19">
        <v>-27</v>
      </c>
      <c r="E99" s="11">
        <v>20</v>
      </c>
      <c r="F99" s="1"/>
      <c r="J99" s="17">
        <v>16</v>
      </c>
      <c r="K99" s="5">
        <v>4801</v>
      </c>
      <c r="L99" s="23">
        <v>-2266</v>
      </c>
      <c r="M99" s="11">
        <v>2535</v>
      </c>
      <c r="P99" s="3">
        <v>16</v>
      </c>
      <c r="Q99">
        <v>-432</v>
      </c>
      <c r="R99">
        <v>320</v>
      </c>
      <c r="S99">
        <v>752</v>
      </c>
    </row>
    <row r="100" spans="2:19" ht="13.5">
      <c r="B100" s="17">
        <v>15</v>
      </c>
      <c r="C100" s="5">
        <v>47</v>
      </c>
      <c r="D100" s="19">
        <v>-24</v>
      </c>
      <c r="E100" s="11">
        <v>23</v>
      </c>
      <c r="F100" s="1"/>
      <c r="J100" s="17">
        <v>15</v>
      </c>
      <c r="K100" s="5">
        <v>4848</v>
      </c>
      <c r="L100" s="23">
        <v>-2290</v>
      </c>
      <c r="M100" s="11">
        <v>2558</v>
      </c>
      <c r="P100" s="3">
        <v>15</v>
      </c>
      <c r="Q100">
        <v>-360</v>
      </c>
      <c r="R100">
        <v>345</v>
      </c>
      <c r="S100">
        <v>705</v>
      </c>
    </row>
    <row r="101" spans="2:19" ht="13.5">
      <c r="B101" s="17">
        <v>14</v>
      </c>
      <c r="C101" s="5">
        <v>52</v>
      </c>
      <c r="D101" s="19">
        <v>-23</v>
      </c>
      <c r="E101" s="11">
        <v>29</v>
      </c>
      <c r="F101" s="1"/>
      <c r="J101" s="17">
        <v>14</v>
      </c>
      <c r="K101" s="5">
        <v>4900</v>
      </c>
      <c r="L101" s="23">
        <v>-2313</v>
      </c>
      <c r="M101" s="11">
        <v>2587</v>
      </c>
      <c r="P101" s="3">
        <v>14</v>
      </c>
      <c r="Q101">
        <v>-322</v>
      </c>
      <c r="R101">
        <v>406</v>
      </c>
      <c r="S101">
        <v>728</v>
      </c>
    </row>
    <row r="102" spans="2:19" ht="13.5">
      <c r="B102" s="17">
        <v>13</v>
      </c>
      <c r="C102" s="5">
        <v>50</v>
      </c>
      <c r="D102" s="19">
        <v>-29</v>
      </c>
      <c r="E102" s="11">
        <v>21</v>
      </c>
      <c r="F102" s="1"/>
      <c r="J102" s="17">
        <v>13</v>
      </c>
      <c r="K102" s="5">
        <v>4950</v>
      </c>
      <c r="L102" s="23">
        <v>-2342</v>
      </c>
      <c r="M102" s="11">
        <v>2608</v>
      </c>
      <c r="P102" s="3">
        <v>13</v>
      </c>
      <c r="Q102">
        <v>-377</v>
      </c>
      <c r="R102">
        <v>273</v>
      </c>
      <c r="S102">
        <v>650</v>
      </c>
    </row>
    <row r="103" spans="2:19" ht="13.5">
      <c r="B103" s="17">
        <v>12</v>
      </c>
      <c r="C103" s="5">
        <v>51</v>
      </c>
      <c r="D103" s="19">
        <v>-31</v>
      </c>
      <c r="E103" s="11">
        <v>20</v>
      </c>
      <c r="F103" s="1"/>
      <c r="J103" s="17">
        <v>12</v>
      </c>
      <c r="K103" s="5">
        <v>5001</v>
      </c>
      <c r="L103" s="23">
        <v>-2373</v>
      </c>
      <c r="M103" s="11">
        <v>2628</v>
      </c>
      <c r="P103" s="3">
        <v>12</v>
      </c>
      <c r="Q103">
        <v>-372</v>
      </c>
      <c r="R103">
        <v>240</v>
      </c>
      <c r="S103">
        <v>612</v>
      </c>
    </row>
    <row r="104" spans="2:19" ht="13.5">
      <c r="B104" s="17">
        <v>11</v>
      </c>
      <c r="C104" s="5">
        <v>54</v>
      </c>
      <c r="D104" s="19">
        <v>-24</v>
      </c>
      <c r="E104" s="11">
        <v>30</v>
      </c>
      <c r="F104" s="1"/>
      <c r="J104" s="17">
        <v>11</v>
      </c>
      <c r="K104" s="5">
        <v>5055</v>
      </c>
      <c r="L104" s="23">
        <v>-2397</v>
      </c>
      <c r="M104" s="11">
        <v>2658</v>
      </c>
      <c r="P104" s="3">
        <v>11</v>
      </c>
      <c r="Q104">
        <v>-264</v>
      </c>
      <c r="R104">
        <v>330</v>
      </c>
      <c r="S104">
        <v>594</v>
      </c>
    </row>
    <row r="105" spans="2:19" ht="13.5">
      <c r="B105" s="17">
        <v>10</v>
      </c>
      <c r="C105" s="5">
        <v>48</v>
      </c>
      <c r="D105" s="19">
        <v>-26</v>
      </c>
      <c r="E105" s="11">
        <v>22</v>
      </c>
      <c r="F105" s="1"/>
      <c r="J105" s="17">
        <v>10</v>
      </c>
      <c r="K105" s="5">
        <v>5103</v>
      </c>
      <c r="L105" s="23">
        <v>-2423</v>
      </c>
      <c r="M105" s="11">
        <v>2680</v>
      </c>
      <c r="P105" s="3">
        <v>10</v>
      </c>
      <c r="Q105">
        <v>-260</v>
      </c>
      <c r="R105">
        <v>220</v>
      </c>
      <c r="S105">
        <v>480</v>
      </c>
    </row>
    <row r="106" spans="2:19" ht="13.5">
      <c r="B106" s="17">
        <v>9</v>
      </c>
      <c r="C106" s="5">
        <v>44</v>
      </c>
      <c r="D106" s="19">
        <v>-22</v>
      </c>
      <c r="E106" s="11">
        <v>22</v>
      </c>
      <c r="F106" s="1"/>
      <c r="J106" s="17">
        <v>9</v>
      </c>
      <c r="K106" s="5">
        <v>5147</v>
      </c>
      <c r="L106" s="23">
        <v>-2445</v>
      </c>
      <c r="M106" s="11">
        <v>2702</v>
      </c>
      <c r="P106" s="3">
        <v>9</v>
      </c>
      <c r="Q106">
        <v>-198</v>
      </c>
      <c r="R106">
        <v>198</v>
      </c>
      <c r="S106">
        <v>396</v>
      </c>
    </row>
    <row r="107" spans="2:19" ht="13.5">
      <c r="B107" s="17">
        <v>8</v>
      </c>
      <c r="C107" s="5">
        <v>56</v>
      </c>
      <c r="D107" s="19">
        <v>-31</v>
      </c>
      <c r="E107" s="11">
        <v>25</v>
      </c>
      <c r="F107" s="1"/>
      <c r="J107" s="17">
        <v>8</v>
      </c>
      <c r="K107" s="5">
        <v>5203</v>
      </c>
      <c r="L107" s="23">
        <v>-2476</v>
      </c>
      <c r="M107" s="11">
        <v>2727</v>
      </c>
      <c r="P107" s="3">
        <v>8</v>
      </c>
      <c r="Q107">
        <v>-248</v>
      </c>
      <c r="R107">
        <v>200</v>
      </c>
      <c r="S107">
        <v>448</v>
      </c>
    </row>
    <row r="108" spans="2:19" ht="13.5">
      <c r="B108" s="17">
        <v>7</v>
      </c>
      <c r="C108" s="5">
        <v>39</v>
      </c>
      <c r="D108" s="19">
        <v>-22</v>
      </c>
      <c r="E108" s="11">
        <v>17</v>
      </c>
      <c r="F108" s="1"/>
      <c r="J108" s="17">
        <v>7</v>
      </c>
      <c r="K108" s="5">
        <v>5242</v>
      </c>
      <c r="L108" s="23">
        <v>-2498</v>
      </c>
      <c r="M108" s="11">
        <v>2744</v>
      </c>
      <c r="P108" s="3">
        <v>7</v>
      </c>
      <c r="Q108">
        <v>-154</v>
      </c>
      <c r="R108">
        <v>119</v>
      </c>
      <c r="S108">
        <v>273</v>
      </c>
    </row>
    <row r="109" spans="2:19" ht="13.5">
      <c r="B109" s="17">
        <v>6</v>
      </c>
      <c r="C109" s="5">
        <v>35</v>
      </c>
      <c r="D109" s="19">
        <v>-13</v>
      </c>
      <c r="E109" s="11">
        <v>22</v>
      </c>
      <c r="F109" s="1"/>
      <c r="J109" s="17">
        <v>6</v>
      </c>
      <c r="K109" s="5">
        <v>5277</v>
      </c>
      <c r="L109" s="23">
        <v>-2511</v>
      </c>
      <c r="M109" s="11">
        <v>2766</v>
      </c>
      <c r="P109" s="3">
        <v>6</v>
      </c>
      <c r="Q109">
        <v>-78</v>
      </c>
      <c r="R109">
        <v>132</v>
      </c>
      <c r="S109">
        <v>210</v>
      </c>
    </row>
    <row r="110" spans="2:19" ht="13.5">
      <c r="B110" s="17">
        <v>5</v>
      </c>
      <c r="C110" s="5">
        <v>45</v>
      </c>
      <c r="D110" s="19">
        <v>-22</v>
      </c>
      <c r="E110" s="11">
        <v>23</v>
      </c>
      <c r="F110" s="1"/>
      <c r="J110" s="17">
        <v>5</v>
      </c>
      <c r="K110" s="5">
        <v>5322</v>
      </c>
      <c r="L110" s="23">
        <v>-2533</v>
      </c>
      <c r="M110" s="11">
        <v>2789</v>
      </c>
      <c r="P110" s="3">
        <v>5</v>
      </c>
      <c r="Q110">
        <v>-110</v>
      </c>
      <c r="R110">
        <v>115</v>
      </c>
      <c r="S110">
        <v>225</v>
      </c>
    </row>
    <row r="111" spans="2:19" ht="13.5">
      <c r="B111" s="17">
        <v>4</v>
      </c>
      <c r="C111" s="5">
        <v>46</v>
      </c>
      <c r="D111" s="19">
        <v>-20</v>
      </c>
      <c r="E111" s="11">
        <v>26</v>
      </c>
      <c r="F111" s="1"/>
      <c r="J111" s="17">
        <v>4</v>
      </c>
      <c r="K111" s="5">
        <v>5368</v>
      </c>
      <c r="L111" s="23">
        <v>-2553</v>
      </c>
      <c r="M111" s="11">
        <v>2815</v>
      </c>
      <c r="P111" s="3">
        <v>4</v>
      </c>
      <c r="Q111">
        <v>-80</v>
      </c>
      <c r="R111">
        <v>104</v>
      </c>
      <c r="S111">
        <v>184</v>
      </c>
    </row>
    <row r="112" spans="2:19" ht="13.5">
      <c r="B112" s="17">
        <v>3</v>
      </c>
      <c r="C112" s="5">
        <v>38</v>
      </c>
      <c r="D112" s="19">
        <v>-23</v>
      </c>
      <c r="E112" s="11">
        <v>15</v>
      </c>
      <c r="F112" s="1"/>
      <c r="J112" s="17">
        <v>3</v>
      </c>
      <c r="K112" s="5">
        <v>5406</v>
      </c>
      <c r="L112" s="23">
        <v>-2576</v>
      </c>
      <c r="M112" s="11">
        <v>2830</v>
      </c>
      <c r="P112" s="3">
        <v>3</v>
      </c>
      <c r="Q112">
        <v>-69</v>
      </c>
      <c r="R112">
        <v>45</v>
      </c>
      <c r="S112">
        <v>114</v>
      </c>
    </row>
    <row r="113" spans="2:19" ht="13.5">
      <c r="B113" s="17">
        <v>2</v>
      </c>
      <c r="C113" s="5">
        <v>37</v>
      </c>
      <c r="D113" s="19">
        <v>-15</v>
      </c>
      <c r="E113" s="11">
        <v>22</v>
      </c>
      <c r="F113" s="1"/>
      <c r="J113" s="17">
        <v>2</v>
      </c>
      <c r="K113" s="5">
        <v>5443</v>
      </c>
      <c r="L113" s="23">
        <v>-2591</v>
      </c>
      <c r="M113" s="11">
        <v>2852</v>
      </c>
      <c r="P113" s="3">
        <v>2</v>
      </c>
      <c r="Q113">
        <v>-30</v>
      </c>
      <c r="R113">
        <v>44</v>
      </c>
      <c r="S113">
        <v>74</v>
      </c>
    </row>
    <row r="114" spans="2:19" ht="13.5">
      <c r="B114" s="17">
        <v>1</v>
      </c>
      <c r="C114" s="5">
        <v>18</v>
      </c>
      <c r="D114" s="19">
        <v>-9</v>
      </c>
      <c r="E114" s="11">
        <v>9</v>
      </c>
      <c r="F114" s="1"/>
      <c r="J114" s="17">
        <v>1</v>
      </c>
      <c r="K114" s="5">
        <v>5461</v>
      </c>
      <c r="L114" s="23">
        <v>-2600</v>
      </c>
      <c r="M114" s="11">
        <v>2861</v>
      </c>
      <c r="P114" s="3">
        <v>1</v>
      </c>
      <c r="Q114">
        <v>-9</v>
      </c>
      <c r="R114">
        <v>9</v>
      </c>
      <c r="S114">
        <v>18</v>
      </c>
    </row>
    <row r="115" spans="2:19" ht="14.25" thickBot="1">
      <c r="B115" s="18">
        <v>0</v>
      </c>
      <c r="C115" s="12">
        <v>28</v>
      </c>
      <c r="D115" s="20">
        <v>-18</v>
      </c>
      <c r="E115" s="13">
        <v>10</v>
      </c>
      <c r="F115" s="1"/>
      <c r="J115" s="18">
        <v>0</v>
      </c>
      <c r="K115" s="12">
        <v>5489</v>
      </c>
      <c r="L115" s="24">
        <v>-2618</v>
      </c>
      <c r="M115" s="13">
        <v>2871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5489</v>
      </c>
      <c r="D118" s="21">
        <f>SUM(D5:D115)</f>
        <v>-2618</v>
      </c>
      <c r="E118" s="15">
        <f>SUM(E5:E115)</f>
        <v>2871</v>
      </c>
      <c r="K118" s="14">
        <f>K115</f>
        <v>5489</v>
      </c>
      <c r="L118" s="21">
        <f>L115</f>
        <v>-2618</v>
      </c>
      <c r="M118" s="15">
        <f>M115</f>
        <v>2871</v>
      </c>
      <c r="Q118">
        <f>SUM(Q5:Q117)</f>
        <v>-123965</v>
      </c>
      <c r="R118">
        <f>SUM(R5:R117)</f>
        <v>143605</v>
      </c>
      <c r="S118">
        <f>SUM(S5:S117)</f>
        <v>267570</v>
      </c>
    </row>
    <row r="119" spans="17:19" ht="13.5">
      <c r="Q119" s="4">
        <f>Q118/D118</f>
        <v>47.35103132161956</v>
      </c>
      <c r="R119" s="4">
        <f>R118/E118</f>
        <v>50.019157088122604</v>
      </c>
      <c r="S119" s="4">
        <f>S118/C118</f>
        <v>48.7465840772454</v>
      </c>
    </row>
    <row r="120" spans="17:19" ht="13.5">
      <c r="Q120" s="4">
        <f>ROUND(Q119,2)</f>
        <v>47.35</v>
      </c>
      <c r="R120" s="4">
        <f>ROUND(R119,2)</f>
        <v>50.02</v>
      </c>
      <c r="S120" s="4">
        <f>ROUND(S119,2)</f>
        <v>48.75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47.35歳　,　女　=　50.02歳　　　　．．．48.75歳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19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3</v>
      </c>
      <c r="L16" s="23">
        <v>0</v>
      </c>
      <c r="M16" s="11">
        <v>3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5</v>
      </c>
      <c r="L17" s="23">
        <v>0</v>
      </c>
      <c r="M17" s="11">
        <v>5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6</v>
      </c>
      <c r="D18" s="19">
        <v>0</v>
      </c>
      <c r="E18" s="11">
        <v>6</v>
      </c>
      <c r="F18" s="1"/>
      <c r="J18" s="17">
        <v>97</v>
      </c>
      <c r="K18" s="5">
        <v>11</v>
      </c>
      <c r="L18" s="23">
        <v>0</v>
      </c>
      <c r="M18" s="11">
        <v>11</v>
      </c>
      <c r="P18" s="3">
        <v>97</v>
      </c>
      <c r="Q18">
        <v>0</v>
      </c>
      <c r="R18">
        <v>582</v>
      </c>
      <c r="S18">
        <v>582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14</v>
      </c>
      <c r="L19" s="23">
        <v>0</v>
      </c>
      <c r="M19" s="11">
        <v>14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21</v>
      </c>
      <c r="L20" s="23">
        <v>-1</v>
      </c>
      <c r="M20" s="11">
        <v>20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13</v>
      </c>
      <c r="D21" s="19">
        <v>-2</v>
      </c>
      <c r="E21" s="11">
        <v>11</v>
      </c>
      <c r="F21" s="1"/>
      <c r="J21" s="17">
        <v>94</v>
      </c>
      <c r="K21" s="5">
        <v>34</v>
      </c>
      <c r="L21" s="23">
        <v>-3</v>
      </c>
      <c r="M21" s="11">
        <v>31</v>
      </c>
      <c r="P21" s="3">
        <v>94</v>
      </c>
      <c r="Q21">
        <v>-188</v>
      </c>
      <c r="R21">
        <v>1034</v>
      </c>
      <c r="S21">
        <v>1222</v>
      </c>
    </row>
    <row r="22" spans="2:19" ht="13.5">
      <c r="B22" s="17">
        <v>93</v>
      </c>
      <c r="C22" s="5">
        <v>8</v>
      </c>
      <c r="D22" s="19">
        <v>-4</v>
      </c>
      <c r="E22" s="11">
        <v>4</v>
      </c>
      <c r="F22" s="1"/>
      <c r="J22" s="17">
        <v>93</v>
      </c>
      <c r="K22" s="5">
        <v>42</v>
      </c>
      <c r="L22" s="23">
        <v>-7</v>
      </c>
      <c r="M22" s="11">
        <v>35</v>
      </c>
      <c r="P22" s="3">
        <v>93</v>
      </c>
      <c r="Q22">
        <v>-372</v>
      </c>
      <c r="R22">
        <v>372</v>
      </c>
      <c r="S22">
        <v>744</v>
      </c>
    </row>
    <row r="23" spans="2:19" ht="13.5">
      <c r="B23" s="17">
        <v>92</v>
      </c>
      <c r="C23" s="5">
        <v>7</v>
      </c>
      <c r="D23" s="19">
        <v>-3</v>
      </c>
      <c r="E23" s="11">
        <v>4</v>
      </c>
      <c r="F23" s="1"/>
      <c r="J23" s="17">
        <v>92</v>
      </c>
      <c r="K23" s="5">
        <v>49</v>
      </c>
      <c r="L23" s="23">
        <v>-10</v>
      </c>
      <c r="M23" s="11">
        <v>39</v>
      </c>
      <c r="P23" s="3">
        <v>92</v>
      </c>
      <c r="Q23">
        <v>-276</v>
      </c>
      <c r="R23">
        <v>368</v>
      </c>
      <c r="S23">
        <v>644</v>
      </c>
    </row>
    <row r="24" spans="2:19" ht="13.5">
      <c r="B24" s="17">
        <v>91</v>
      </c>
      <c r="C24" s="5">
        <v>15</v>
      </c>
      <c r="D24" s="19">
        <v>-7</v>
      </c>
      <c r="E24" s="11">
        <v>8</v>
      </c>
      <c r="F24" s="1"/>
      <c r="J24" s="17">
        <v>91</v>
      </c>
      <c r="K24" s="5">
        <v>64</v>
      </c>
      <c r="L24" s="23">
        <v>-17</v>
      </c>
      <c r="M24" s="11">
        <v>47</v>
      </c>
      <c r="P24" s="3">
        <v>91</v>
      </c>
      <c r="Q24">
        <v>-637</v>
      </c>
      <c r="R24">
        <v>728</v>
      </c>
      <c r="S24">
        <v>1365</v>
      </c>
    </row>
    <row r="25" spans="2:19" ht="13.5">
      <c r="B25" s="17">
        <v>90</v>
      </c>
      <c r="C25" s="5">
        <v>21</v>
      </c>
      <c r="D25" s="19">
        <v>-1</v>
      </c>
      <c r="E25" s="11">
        <v>20</v>
      </c>
      <c r="F25" s="1"/>
      <c r="J25" s="17">
        <v>90</v>
      </c>
      <c r="K25" s="5">
        <v>85</v>
      </c>
      <c r="L25" s="23">
        <v>-18</v>
      </c>
      <c r="M25" s="11">
        <v>67</v>
      </c>
      <c r="P25" s="3">
        <v>90</v>
      </c>
      <c r="Q25">
        <v>-90</v>
      </c>
      <c r="R25">
        <v>1800</v>
      </c>
      <c r="S25">
        <v>1890</v>
      </c>
    </row>
    <row r="26" spans="2:19" ht="13.5">
      <c r="B26" s="17">
        <v>89</v>
      </c>
      <c r="C26" s="5">
        <v>23</v>
      </c>
      <c r="D26" s="19">
        <v>-5</v>
      </c>
      <c r="E26" s="11">
        <v>18</v>
      </c>
      <c r="F26" s="1"/>
      <c r="J26" s="17">
        <v>89</v>
      </c>
      <c r="K26" s="5">
        <v>108</v>
      </c>
      <c r="L26" s="23">
        <v>-23</v>
      </c>
      <c r="M26" s="11">
        <v>85</v>
      </c>
      <c r="P26" s="3">
        <v>89</v>
      </c>
      <c r="Q26">
        <v>-445</v>
      </c>
      <c r="R26">
        <v>1602</v>
      </c>
      <c r="S26">
        <v>2047</v>
      </c>
    </row>
    <row r="27" spans="2:19" ht="13.5">
      <c r="B27" s="17">
        <v>88</v>
      </c>
      <c r="C27" s="5">
        <v>26</v>
      </c>
      <c r="D27" s="19">
        <v>-7</v>
      </c>
      <c r="E27" s="11">
        <v>19</v>
      </c>
      <c r="F27" s="1"/>
      <c r="J27" s="17">
        <v>88</v>
      </c>
      <c r="K27" s="5">
        <v>134</v>
      </c>
      <c r="L27" s="23">
        <v>-30</v>
      </c>
      <c r="M27" s="11">
        <v>104</v>
      </c>
      <c r="P27" s="3">
        <v>88</v>
      </c>
      <c r="Q27">
        <v>-616</v>
      </c>
      <c r="R27">
        <v>1672</v>
      </c>
      <c r="S27">
        <v>2288</v>
      </c>
    </row>
    <row r="28" spans="2:19" ht="13.5">
      <c r="B28" s="17">
        <v>87</v>
      </c>
      <c r="C28" s="5">
        <v>38</v>
      </c>
      <c r="D28" s="19">
        <v>-13</v>
      </c>
      <c r="E28" s="11">
        <v>25</v>
      </c>
      <c r="F28" s="1"/>
      <c r="J28" s="17">
        <v>87</v>
      </c>
      <c r="K28" s="5">
        <v>172</v>
      </c>
      <c r="L28" s="23">
        <v>-43</v>
      </c>
      <c r="M28" s="11">
        <v>129</v>
      </c>
      <c r="P28" s="3">
        <v>87</v>
      </c>
      <c r="Q28">
        <v>-1131</v>
      </c>
      <c r="R28">
        <v>2175</v>
      </c>
      <c r="S28">
        <v>3306</v>
      </c>
    </row>
    <row r="29" spans="2:19" ht="13.5">
      <c r="B29" s="17">
        <v>86</v>
      </c>
      <c r="C29" s="5">
        <v>44</v>
      </c>
      <c r="D29" s="19">
        <v>-15</v>
      </c>
      <c r="E29" s="11">
        <v>29</v>
      </c>
      <c r="F29" s="1"/>
      <c r="J29" s="17">
        <v>86</v>
      </c>
      <c r="K29" s="5">
        <v>216</v>
      </c>
      <c r="L29" s="23">
        <v>-58</v>
      </c>
      <c r="M29" s="11">
        <v>158</v>
      </c>
      <c r="P29" s="3">
        <v>86</v>
      </c>
      <c r="Q29">
        <v>-1290</v>
      </c>
      <c r="R29">
        <v>2494</v>
      </c>
      <c r="S29">
        <v>3784</v>
      </c>
    </row>
    <row r="30" spans="2:19" ht="13.5">
      <c r="B30" s="17">
        <v>85</v>
      </c>
      <c r="C30" s="5">
        <v>51</v>
      </c>
      <c r="D30" s="19">
        <v>-22</v>
      </c>
      <c r="E30" s="11">
        <v>29</v>
      </c>
      <c r="F30" s="1"/>
      <c r="J30" s="17">
        <v>85</v>
      </c>
      <c r="K30" s="5">
        <v>267</v>
      </c>
      <c r="L30" s="23">
        <v>-80</v>
      </c>
      <c r="M30" s="11">
        <v>187</v>
      </c>
      <c r="P30" s="3">
        <v>85</v>
      </c>
      <c r="Q30">
        <v>-1870</v>
      </c>
      <c r="R30">
        <v>2465</v>
      </c>
      <c r="S30">
        <v>4335</v>
      </c>
    </row>
    <row r="31" spans="2:19" ht="13.5">
      <c r="B31" s="17">
        <v>84</v>
      </c>
      <c r="C31" s="5">
        <v>47</v>
      </c>
      <c r="D31" s="19">
        <v>-15</v>
      </c>
      <c r="E31" s="11">
        <v>32</v>
      </c>
      <c r="F31" s="1"/>
      <c r="J31" s="17">
        <v>84</v>
      </c>
      <c r="K31" s="5">
        <v>314</v>
      </c>
      <c r="L31" s="23">
        <v>-95</v>
      </c>
      <c r="M31" s="11">
        <v>219</v>
      </c>
      <c r="P31" s="3">
        <v>84</v>
      </c>
      <c r="Q31">
        <v>-1260</v>
      </c>
      <c r="R31">
        <v>2688</v>
      </c>
      <c r="S31">
        <v>3948</v>
      </c>
    </row>
    <row r="32" spans="2:19" ht="13.5">
      <c r="B32" s="17">
        <v>83</v>
      </c>
      <c r="C32" s="5">
        <v>67</v>
      </c>
      <c r="D32" s="19">
        <v>-29</v>
      </c>
      <c r="E32" s="11">
        <v>38</v>
      </c>
      <c r="F32" s="1"/>
      <c r="J32" s="17">
        <v>83</v>
      </c>
      <c r="K32" s="5">
        <v>381</v>
      </c>
      <c r="L32" s="23">
        <v>-124</v>
      </c>
      <c r="M32" s="11">
        <v>257</v>
      </c>
      <c r="P32" s="3">
        <v>83</v>
      </c>
      <c r="Q32">
        <v>-2407</v>
      </c>
      <c r="R32">
        <v>3154</v>
      </c>
      <c r="S32">
        <v>5561</v>
      </c>
    </row>
    <row r="33" spans="2:19" ht="13.5">
      <c r="B33" s="17">
        <v>82</v>
      </c>
      <c r="C33" s="5">
        <v>82</v>
      </c>
      <c r="D33" s="19">
        <v>-36</v>
      </c>
      <c r="E33" s="11">
        <v>46</v>
      </c>
      <c r="F33" s="1"/>
      <c r="J33" s="17">
        <v>82</v>
      </c>
      <c r="K33" s="5">
        <v>463</v>
      </c>
      <c r="L33" s="23">
        <v>-160</v>
      </c>
      <c r="M33" s="11">
        <v>303</v>
      </c>
      <c r="P33" s="3">
        <v>82</v>
      </c>
      <c r="Q33">
        <v>-2952</v>
      </c>
      <c r="R33">
        <v>3772</v>
      </c>
      <c r="S33">
        <v>6724</v>
      </c>
    </row>
    <row r="34" spans="2:19" ht="13.5">
      <c r="B34" s="17">
        <v>81</v>
      </c>
      <c r="C34" s="5">
        <v>75</v>
      </c>
      <c r="D34" s="19">
        <v>-29</v>
      </c>
      <c r="E34" s="11">
        <v>46</v>
      </c>
      <c r="F34" s="1"/>
      <c r="J34" s="17">
        <v>81</v>
      </c>
      <c r="K34" s="5">
        <v>538</v>
      </c>
      <c r="L34" s="23">
        <v>-189</v>
      </c>
      <c r="M34" s="11">
        <v>349</v>
      </c>
      <c r="P34" s="3">
        <v>81</v>
      </c>
      <c r="Q34">
        <v>-2349</v>
      </c>
      <c r="R34">
        <v>3726</v>
      </c>
      <c r="S34">
        <v>6075</v>
      </c>
    </row>
    <row r="35" spans="2:19" ht="13.5">
      <c r="B35" s="17">
        <v>80</v>
      </c>
      <c r="C35" s="5">
        <v>90</v>
      </c>
      <c r="D35" s="19">
        <v>-35</v>
      </c>
      <c r="E35" s="11">
        <v>55</v>
      </c>
      <c r="F35" s="1"/>
      <c r="J35" s="17">
        <v>80</v>
      </c>
      <c r="K35" s="5">
        <v>628</v>
      </c>
      <c r="L35" s="23">
        <v>-224</v>
      </c>
      <c r="M35" s="11">
        <v>404</v>
      </c>
      <c r="P35" s="3">
        <v>80</v>
      </c>
      <c r="Q35">
        <v>-2800</v>
      </c>
      <c r="R35">
        <v>4400</v>
      </c>
      <c r="S35">
        <v>7200</v>
      </c>
    </row>
    <row r="36" spans="2:19" ht="13.5">
      <c r="B36" s="17">
        <v>79</v>
      </c>
      <c r="C36" s="5">
        <v>97</v>
      </c>
      <c r="D36" s="19">
        <v>-37</v>
      </c>
      <c r="E36" s="11">
        <v>60</v>
      </c>
      <c r="F36" s="1"/>
      <c r="J36" s="17">
        <v>79</v>
      </c>
      <c r="K36" s="5">
        <v>725</v>
      </c>
      <c r="L36" s="23">
        <v>-261</v>
      </c>
      <c r="M36" s="11">
        <v>464</v>
      </c>
      <c r="P36" s="3">
        <v>79</v>
      </c>
      <c r="Q36">
        <v>-2923</v>
      </c>
      <c r="R36">
        <v>4740</v>
      </c>
      <c r="S36">
        <v>7663</v>
      </c>
    </row>
    <row r="37" spans="2:19" ht="13.5">
      <c r="B37" s="17">
        <v>78</v>
      </c>
      <c r="C37" s="5">
        <v>104</v>
      </c>
      <c r="D37" s="19">
        <v>-43</v>
      </c>
      <c r="E37" s="11">
        <v>61</v>
      </c>
      <c r="F37" s="1"/>
      <c r="J37" s="17">
        <v>78</v>
      </c>
      <c r="K37" s="5">
        <v>829</v>
      </c>
      <c r="L37" s="23">
        <v>-304</v>
      </c>
      <c r="M37" s="11">
        <v>525</v>
      </c>
      <c r="P37" s="3">
        <v>78</v>
      </c>
      <c r="Q37">
        <v>-3354</v>
      </c>
      <c r="R37">
        <v>4758</v>
      </c>
      <c r="S37">
        <v>8112</v>
      </c>
    </row>
    <row r="38" spans="2:19" ht="13.5">
      <c r="B38" s="17">
        <v>77</v>
      </c>
      <c r="C38" s="5">
        <v>72</v>
      </c>
      <c r="D38" s="19">
        <v>-24</v>
      </c>
      <c r="E38" s="11">
        <v>48</v>
      </c>
      <c r="F38" s="1"/>
      <c r="J38" s="17">
        <v>77</v>
      </c>
      <c r="K38" s="5">
        <v>901</v>
      </c>
      <c r="L38" s="23">
        <v>-328</v>
      </c>
      <c r="M38" s="11">
        <v>573</v>
      </c>
      <c r="P38" s="3">
        <v>77</v>
      </c>
      <c r="Q38">
        <v>-1848</v>
      </c>
      <c r="R38">
        <v>3696</v>
      </c>
      <c r="S38">
        <v>5544</v>
      </c>
    </row>
    <row r="39" spans="2:19" ht="13.5">
      <c r="B39" s="17">
        <v>76</v>
      </c>
      <c r="C39" s="5">
        <v>107</v>
      </c>
      <c r="D39" s="19">
        <v>-35</v>
      </c>
      <c r="E39" s="11">
        <v>72</v>
      </c>
      <c r="F39" s="1"/>
      <c r="J39" s="17">
        <v>76</v>
      </c>
      <c r="K39" s="5">
        <v>1008</v>
      </c>
      <c r="L39" s="23">
        <v>-363</v>
      </c>
      <c r="M39" s="11">
        <v>645</v>
      </c>
      <c r="P39" s="3">
        <v>76</v>
      </c>
      <c r="Q39">
        <v>-2660</v>
      </c>
      <c r="R39">
        <v>5472</v>
      </c>
      <c r="S39">
        <v>8132</v>
      </c>
    </row>
    <row r="40" spans="2:19" ht="13.5">
      <c r="B40" s="17">
        <v>75</v>
      </c>
      <c r="C40" s="5">
        <v>127</v>
      </c>
      <c r="D40" s="19">
        <v>-50</v>
      </c>
      <c r="E40" s="11">
        <v>77</v>
      </c>
      <c r="F40" s="1"/>
      <c r="J40" s="17">
        <v>75</v>
      </c>
      <c r="K40" s="5">
        <v>1135</v>
      </c>
      <c r="L40" s="23">
        <v>-413</v>
      </c>
      <c r="M40" s="11">
        <v>722</v>
      </c>
      <c r="P40" s="3">
        <v>75</v>
      </c>
      <c r="Q40">
        <v>-3750</v>
      </c>
      <c r="R40">
        <v>5775</v>
      </c>
      <c r="S40">
        <v>9525</v>
      </c>
    </row>
    <row r="41" spans="2:19" ht="13.5">
      <c r="B41" s="17">
        <v>74</v>
      </c>
      <c r="C41" s="5">
        <v>91</v>
      </c>
      <c r="D41" s="19">
        <v>-38</v>
      </c>
      <c r="E41" s="11">
        <v>53</v>
      </c>
      <c r="F41" s="1"/>
      <c r="J41" s="17">
        <v>74</v>
      </c>
      <c r="K41" s="5">
        <v>1226</v>
      </c>
      <c r="L41" s="23">
        <v>-451</v>
      </c>
      <c r="M41" s="11">
        <v>775</v>
      </c>
      <c r="P41" s="3">
        <v>74</v>
      </c>
      <c r="Q41">
        <v>-2812</v>
      </c>
      <c r="R41">
        <v>3922</v>
      </c>
      <c r="S41">
        <v>6734</v>
      </c>
    </row>
    <row r="42" spans="2:19" ht="13.5">
      <c r="B42" s="17">
        <v>73</v>
      </c>
      <c r="C42" s="5">
        <v>105</v>
      </c>
      <c r="D42" s="19">
        <v>-49</v>
      </c>
      <c r="E42" s="11">
        <v>56</v>
      </c>
      <c r="F42" s="1"/>
      <c r="J42" s="17">
        <v>73</v>
      </c>
      <c r="K42" s="5">
        <v>1331</v>
      </c>
      <c r="L42" s="23">
        <v>-500</v>
      </c>
      <c r="M42" s="11">
        <v>831</v>
      </c>
      <c r="P42" s="3">
        <v>73</v>
      </c>
      <c r="Q42">
        <v>-3577</v>
      </c>
      <c r="R42">
        <v>4088</v>
      </c>
      <c r="S42">
        <v>7665</v>
      </c>
    </row>
    <row r="43" spans="2:19" ht="13.5">
      <c r="B43" s="17">
        <v>72</v>
      </c>
      <c r="C43" s="5">
        <v>104</v>
      </c>
      <c r="D43" s="19">
        <v>-48</v>
      </c>
      <c r="E43" s="11">
        <v>56</v>
      </c>
      <c r="F43" s="1"/>
      <c r="J43" s="17">
        <v>72</v>
      </c>
      <c r="K43" s="5">
        <v>1435</v>
      </c>
      <c r="L43" s="23">
        <v>-548</v>
      </c>
      <c r="M43" s="11">
        <v>887</v>
      </c>
      <c r="P43" s="3">
        <v>72</v>
      </c>
      <c r="Q43">
        <v>-3456</v>
      </c>
      <c r="R43">
        <v>4032</v>
      </c>
      <c r="S43">
        <v>7488</v>
      </c>
    </row>
    <row r="44" spans="2:19" ht="13.5">
      <c r="B44" s="17">
        <v>71</v>
      </c>
      <c r="C44" s="5">
        <v>92</v>
      </c>
      <c r="D44" s="19">
        <v>-39</v>
      </c>
      <c r="E44" s="11">
        <v>53</v>
      </c>
      <c r="F44" s="1"/>
      <c r="J44" s="17">
        <v>71</v>
      </c>
      <c r="K44" s="5">
        <v>1527</v>
      </c>
      <c r="L44" s="23">
        <v>-587</v>
      </c>
      <c r="M44" s="11">
        <v>940</v>
      </c>
      <c r="P44" s="3">
        <v>71</v>
      </c>
      <c r="Q44">
        <v>-2769</v>
      </c>
      <c r="R44">
        <v>3763</v>
      </c>
      <c r="S44">
        <v>6532</v>
      </c>
    </row>
    <row r="45" spans="2:19" ht="13.5">
      <c r="B45" s="17">
        <v>70</v>
      </c>
      <c r="C45" s="5">
        <v>110</v>
      </c>
      <c r="D45" s="19">
        <v>-54</v>
      </c>
      <c r="E45" s="11">
        <v>56</v>
      </c>
      <c r="F45" s="1"/>
      <c r="J45" s="17">
        <v>70</v>
      </c>
      <c r="K45" s="5">
        <v>1637</v>
      </c>
      <c r="L45" s="23">
        <v>-641</v>
      </c>
      <c r="M45" s="11">
        <v>996</v>
      </c>
      <c r="P45" s="3">
        <v>70</v>
      </c>
      <c r="Q45">
        <v>-3780</v>
      </c>
      <c r="R45">
        <v>3920</v>
      </c>
      <c r="S45">
        <v>7700</v>
      </c>
    </row>
    <row r="46" spans="2:19" ht="13.5">
      <c r="B46" s="17">
        <v>69</v>
      </c>
      <c r="C46" s="5">
        <v>119</v>
      </c>
      <c r="D46" s="19">
        <v>-57</v>
      </c>
      <c r="E46" s="11">
        <v>62</v>
      </c>
      <c r="F46" s="1"/>
      <c r="J46" s="17">
        <v>69</v>
      </c>
      <c r="K46" s="5">
        <v>1756</v>
      </c>
      <c r="L46" s="23">
        <v>-698</v>
      </c>
      <c r="M46" s="11">
        <v>1058</v>
      </c>
      <c r="P46" s="3">
        <v>69</v>
      </c>
      <c r="Q46">
        <v>-3933</v>
      </c>
      <c r="R46">
        <v>4278</v>
      </c>
      <c r="S46">
        <v>8211</v>
      </c>
    </row>
    <row r="47" spans="2:19" ht="13.5">
      <c r="B47" s="17">
        <v>68</v>
      </c>
      <c r="C47" s="5">
        <v>132</v>
      </c>
      <c r="D47" s="19">
        <v>-65</v>
      </c>
      <c r="E47" s="11">
        <v>67</v>
      </c>
      <c r="F47" s="1"/>
      <c r="J47" s="17">
        <v>68</v>
      </c>
      <c r="K47" s="5">
        <v>1888</v>
      </c>
      <c r="L47" s="23">
        <v>-763</v>
      </c>
      <c r="M47" s="11">
        <v>1125</v>
      </c>
      <c r="P47" s="3">
        <v>68</v>
      </c>
      <c r="Q47">
        <v>-4420</v>
      </c>
      <c r="R47">
        <v>4556</v>
      </c>
      <c r="S47">
        <v>8976</v>
      </c>
    </row>
    <row r="48" spans="2:19" ht="13.5">
      <c r="B48" s="17">
        <v>67</v>
      </c>
      <c r="C48" s="5">
        <v>143</v>
      </c>
      <c r="D48" s="19">
        <v>-65</v>
      </c>
      <c r="E48" s="11">
        <v>78</v>
      </c>
      <c r="F48" s="1"/>
      <c r="J48" s="17">
        <v>67</v>
      </c>
      <c r="K48" s="5">
        <v>2031</v>
      </c>
      <c r="L48" s="23">
        <v>-828</v>
      </c>
      <c r="M48" s="11">
        <v>1203</v>
      </c>
      <c r="P48" s="3">
        <v>67</v>
      </c>
      <c r="Q48">
        <v>-4355</v>
      </c>
      <c r="R48">
        <v>5226</v>
      </c>
      <c r="S48">
        <v>9581</v>
      </c>
    </row>
    <row r="49" spans="2:19" ht="13.5">
      <c r="B49" s="17">
        <v>66</v>
      </c>
      <c r="C49" s="5">
        <v>117</v>
      </c>
      <c r="D49" s="19">
        <v>-53</v>
      </c>
      <c r="E49" s="11">
        <v>64</v>
      </c>
      <c r="F49" s="1"/>
      <c r="J49" s="17">
        <v>66</v>
      </c>
      <c r="K49" s="5">
        <v>2148</v>
      </c>
      <c r="L49" s="23">
        <v>-881</v>
      </c>
      <c r="M49" s="11">
        <v>1267</v>
      </c>
      <c r="P49" s="3">
        <v>66</v>
      </c>
      <c r="Q49">
        <v>-3498</v>
      </c>
      <c r="R49">
        <v>4224</v>
      </c>
      <c r="S49">
        <v>7722</v>
      </c>
    </row>
    <row r="50" spans="2:19" ht="13.5">
      <c r="B50" s="17">
        <v>65</v>
      </c>
      <c r="C50" s="5">
        <v>85</v>
      </c>
      <c r="D50" s="19">
        <v>-37</v>
      </c>
      <c r="E50" s="11">
        <v>48</v>
      </c>
      <c r="F50" s="1"/>
      <c r="J50" s="17">
        <v>65</v>
      </c>
      <c r="K50" s="5">
        <v>2233</v>
      </c>
      <c r="L50" s="23">
        <v>-918</v>
      </c>
      <c r="M50" s="11">
        <v>1315</v>
      </c>
      <c r="P50" s="3">
        <v>65</v>
      </c>
      <c r="Q50">
        <v>-2405</v>
      </c>
      <c r="R50">
        <v>3120</v>
      </c>
      <c r="S50">
        <v>5525</v>
      </c>
    </row>
    <row r="51" spans="2:19" ht="13.5">
      <c r="B51" s="17">
        <v>64</v>
      </c>
      <c r="C51" s="5">
        <v>118</v>
      </c>
      <c r="D51" s="19">
        <v>-52</v>
      </c>
      <c r="E51" s="11">
        <v>66</v>
      </c>
      <c r="F51" s="1"/>
      <c r="J51" s="17">
        <v>64</v>
      </c>
      <c r="K51" s="5">
        <v>2351</v>
      </c>
      <c r="L51" s="23">
        <v>-970</v>
      </c>
      <c r="M51" s="11">
        <v>1381</v>
      </c>
      <c r="P51" s="3">
        <v>64</v>
      </c>
      <c r="Q51">
        <v>-3328</v>
      </c>
      <c r="R51">
        <v>4224</v>
      </c>
      <c r="S51">
        <v>7552</v>
      </c>
    </row>
    <row r="52" spans="2:19" ht="13.5">
      <c r="B52" s="17">
        <v>63</v>
      </c>
      <c r="C52" s="5">
        <v>185</v>
      </c>
      <c r="D52" s="19">
        <v>-85</v>
      </c>
      <c r="E52" s="11">
        <v>100</v>
      </c>
      <c r="F52" s="1"/>
      <c r="J52" s="17">
        <v>63</v>
      </c>
      <c r="K52" s="5">
        <v>2536</v>
      </c>
      <c r="L52" s="23">
        <v>-1055</v>
      </c>
      <c r="M52" s="11">
        <v>1481</v>
      </c>
      <c r="P52" s="3">
        <v>63</v>
      </c>
      <c r="Q52">
        <v>-5355</v>
      </c>
      <c r="R52">
        <v>6300</v>
      </c>
      <c r="S52">
        <v>11655</v>
      </c>
    </row>
    <row r="53" spans="2:19" ht="13.5">
      <c r="B53" s="17">
        <v>62</v>
      </c>
      <c r="C53" s="5">
        <v>169</v>
      </c>
      <c r="D53" s="19">
        <v>-81</v>
      </c>
      <c r="E53" s="11">
        <v>88</v>
      </c>
      <c r="F53" s="1"/>
      <c r="J53" s="17">
        <v>62</v>
      </c>
      <c r="K53" s="5">
        <v>2705</v>
      </c>
      <c r="L53" s="23">
        <v>-1136</v>
      </c>
      <c r="M53" s="11">
        <v>1569</v>
      </c>
      <c r="P53" s="3">
        <v>62</v>
      </c>
      <c r="Q53">
        <v>-5022</v>
      </c>
      <c r="R53">
        <v>5456</v>
      </c>
      <c r="S53">
        <v>10478</v>
      </c>
    </row>
    <row r="54" spans="2:19" ht="13.5">
      <c r="B54" s="17">
        <v>61</v>
      </c>
      <c r="C54" s="5">
        <v>177</v>
      </c>
      <c r="D54" s="19">
        <v>-88</v>
      </c>
      <c r="E54" s="11">
        <v>89</v>
      </c>
      <c r="F54" s="1"/>
      <c r="J54" s="17">
        <v>61</v>
      </c>
      <c r="K54" s="5">
        <v>2882</v>
      </c>
      <c r="L54" s="23">
        <v>-1224</v>
      </c>
      <c r="M54" s="11">
        <v>1658</v>
      </c>
      <c r="P54" s="3">
        <v>61</v>
      </c>
      <c r="Q54">
        <v>-5368</v>
      </c>
      <c r="R54">
        <v>5429</v>
      </c>
      <c r="S54">
        <v>10797</v>
      </c>
    </row>
    <row r="55" spans="2:19" ht="13.5">
      <c r="B55" s="17">
        <v>60</v>
      </c>
      <c r="C55" s="5">
        <v>171</v>
      </c>
      <c r="D55" s="19">
        <v>-88</v>
      </c>
      <c r="E55" s="11">
        <v>83</v>
      </c>
      <c r="F55" s="1"/>
      <c r="J55" s="17">
        <v>60</v>
      </c>
      <c r="K55" s="5">
        <v>3053</v>
      </c>
      <c r="L55" s="23">
        <v>-1312</v>
      </c>
      <c r="M55" s="11">
        <v>1741</v>
      </c>
      <c r="P55" s="3">
        <v>60</v>
      </c>
      <c r="Q55">
        <v>-5280</v>
      </c>
      <c r="R55">
        <v>4980</v>
      </c>
      <c r="S55">
        <v>10260</v>
      </c>
    </row>
    <row r="56" spans="2:19" ht="13.5">
      <c r="B56" s="17">
        <v>59</v>
      </c>
      <c r="C56" s="5">
        <v>167</v>
      </c>
      <c r="D56" s="19">
        <v>-87</v>
      </c>
      <c r="E56" s="11">
        <v>80</v>
      </c>
      <c r="F56" s="1"/>
      <c r="J56" s="17">
        <v>59</v>
      </c>
      <c r="K56" s="5">
        <v>3220</v>
      </c>
      <c r="L56" s="23">
        <v>-1399</v>
      </c>
      <c r="M56" s="11">
        <v>1821</v>
      </c>
      <c r="P56" s="3">
        <v>59</v>
      </c>
      <c r="Q56">
        <v>-5133</v>
      </c>
      <c r="R56">
        <v>4720</v>
      </c>
      <c r="S56">
        <v>9853</v>
      </c>
    </row>
    <row r="57" spans="2:19" ht="13.5">
      <c r="B57" s="17">
        <v>58</v>
      </c>
      <c r="C57" s="5">
        <v>169</v>
      </c>
      <c r="D57" s="19">
        <v>-79</v>
      </c>
      <c r="E57" s="11">
        <v>90</v>
      </c>
      <c r="F57" s="1"/>
      <c r="J57" s="17">
        <v>58</v>
      </c>
      <c r="K57" s="5">
        <v>3389</v>
      </c>
      <c r="L57" s="23">
        <v>-1478</v>
      </c>
      <c r="M57" s="11">
        <v>1911</v>
      </c>
      <c r="P57" s="3">
        <v>58</v>
      </c>
      <c r="Q57">
        <v>-4582</v>
      </c>
      <c r="R57">
        <v>5220</v>
      </c>
      <c r="S57">
        <v>9802</v>
      </c>
    </row>
    <row r="58" spans="2:19" ht="13.5">
      <c r="B58" s="17">
        <v>57</v>
      </c>
      <c r="C58" s="5">
        <v>159</v>
      </c>
      <c r="D58" s="19">
        <v>-74</v>
      </c>
      <c r="E58" s="11">
        <v>85</v>
      </c>
      <c r="F58" s="1"/>
      <c r="J58" s="17">
        <v>57</v>
      </c>
      <c r="K58" s="5">
        <v>3548</v>
      </c>
      <c r="L58" s="23">
        <v>-1552</v>
      </c>
      <c r="M58" s="11">
        <v>1996</v>
      </c>
      <c r="P58" s="3">
        <v>57</v>
      </c>
      <c r="Q58">
        <v>-4218</v>
      </c>
      <c r="R58">
        <v>4845</v>
      </c>
      <c r="S58">
        <v>9063</v>
      </c>
    </row>
    <row r="59" spans="2:19" ht="13.5">
      <c r="B59" s="17">
        <v>56</v>
      </c>
      <c r="C59" s="5">
        <v>150</v>
      </c>
      <c r="D59" s="19">
        <v>-75</v>
      </c>
      <c r="E59" s="11">
        <v>75</v>
      </c>
      <c r="F59" s="1"/>
      <c r="J59" s="17">
        <v>56</v>
      </c>
      <c r="K59" s="5">
        <v>3698</v>
      </c>
      <c r="L59" s="23">
        <v>-1627</v>
      </c>
      <c r="M59" s="11">
        <v>2071</v>
      </c>
      <c r="P59" s="3">
        <v>56</v>
      </c>
      <c r="Q59">
        <v>-4200</v>
      </c>
      <c r="R59">
        <v>4200</v>
      </c>
      <c r="S59">
        <v>8400</v>
      </c>
    </row>
    <row r="60" spans="2:19" ht="13.5">
      <c r="B60" s="17">
        <v>55</v>
      </c>
      <c r="C60" s="5">
        <v>169</v>
      </c>
      <c r="D60" s="19">
        <v>-91</v>
      </c>
      <c r="E60" s="11">
        <v>78</v>
      </c>
      <c r="F60" s="1"/>
      <c r="J60" s="17">
        <v>55</v>
      </c>
      <c r="K60" s="5">
        <v>3867</v>
      </c>
      <c r="L60" s="23">
        <v>-1718</v>
      </c>
      <c r="M60" s="11">
        <v>2149</v>
      </c>
      <c r="P60" s="3">
        <v>55</v>
      </c>
      <c r="Q60">
        <v>-5005</v>
      </c>
      <c r="R60">
        <v>4290</v>
      </c>
      <c r="S60">
        <v>9295</v>
      </c>
    </row>
    <row r="61" spans="2:19" ht="13.5">
      <c r="B61" s="17">
        <v>54</v>
      </c>
      <c r="C61" s="5">
        <v>163</v>
      </c>
      <c r="D61" s="19">
        <v>-81</v>
      </c>
      <c r="E61" s="11">
        <v>82</v>
      </c>
      <c r="F61" s="1"/>
      <c r="J61" s="17">
        <v>54</v>
      </c>
      <c r="K61" s="5">
        <v>4030</v>
      </c>
      <c r="L61" s="23">
        <v>-1799</v>
      </c>
      <c r="M61" s="11">
        <v>2231</v>
      </c>
      <c r="P61" s="3">
        <v>54</v>
      </c>
      <c r="Q61">
        <v>-4374</v>
      </c>
      <c r="R61">
        <v>4428</v>
      </c>
      <c r="S61">
        <v>8802</v>
      </c>
    </row>
    <row r="62" spans="2:19" ht="13.5">
      <c r="B62" s="17">
        <v>53</v>
      </c>
      <c r="C62" s="5">
        <v>157</v>
      </c>
      <c r="D62" s="19">
        <v>-87</v>
      </c>
      <c r="E62" s="11">
        <v>70</v>
      </c>
      <c r="F62" s="1"/>
      <c r="J62" s="17">
        <v>53</v>
      </c>
      <c r="K62" s="5">
        <v>4187</v>
      </c>
      <c r="L62" s="23">
        <v>-1886</v>
      </c>
      <c r="M62" s="11">
        <v>2301</v>
      </c>
      <c r="P62" s="3">
        <v>53</v>
      </c>
      <c r="Q62">
        <v>-4611</v>
      </c>
      <c r="R62">
        <v>3710</v>
      </c>
      <c r="S62">
        <v>8321</v>
      </c>
    </row>
    <row r="63" spans="2:19" ht="13.5">
      <c r="B63" s="17">
        <v>52</v>
      </c>
      <c r="C63" s="5">
        <v>147</v>
      </c>
      <c r="D63" s="19">
        <v>-85</v>
      </c>
      <c r="E63" s="11">
        <v>62</v>
      </c>
      <c r="F63" s="1"/>
      <c r="J63" s="17">
        <v>52</v>
      </c>
      <c r="K63" s="5">
        <v>4334</v>
      </c>
      <c r="L63" s="23">
        <v>-1971</v>
      </c>
      <c r="M63" s="11">
        <v>2363</v>
      </c>
      <c r="P63" s="3">
        <v>52</v>
      </c>
      <c r="Q63">
        <v>-4420</v>
      </c>
      <c r="R63">
        <v>3224</v>
      </c>
      <c r="S63">
        <v>7644</v>
      </c>
    </row>
    <row r="64" spans="2:19" ht="13.5">
      <c r="B64" s="17">
        <v>51</v>
      </c>
      <c r="C64" s="5">
        <v>160</v>
      </c>
      <c r="D64" s="19">
        <v>-71</v>
      </c>
      <c r="E64" s="11">
        <v>89</v>
      </c>
      <c r="F64" s="1"/>
      <c r="J64" s="17">
        <v>51</v>
      </c>
      <c r="K64" s="5">
        <v>4494</v>
      </c>
      <c r="L64" s="23">
        <v>-2042</v>
      </c>
      <c r="M64" s="11">
        <v>2452</v>
      </c>
      <c r="P64" s="3">
        <v>51</v>
      </c>
      <c r="Q64">
        <v>-3621</v>
      </c>
      <c r="R64">
        <v>4539</v>
      </c>
      <c r="S64">
        <v>8160</v>
      </c>
    </row>
    <row r="65" spans="2:19" ht="13.5">
      <c r="B65" s="17">
        <v>50</v>
      </c>
      <c r="C65" s="5">
        <v>143</v>
      </c>
      <c r="D65" s="19">
        <v>-70</v>
      </c>
      <c r="E65" s="11">
        <v>73</v>
      </c>
      <c r="F65" s="1"/>
      <c r="J65" s="17">
        <v>50</v>
      </c>
      <c r="K65" s="5">
        <v>4637</v>
      </c>
      <c r="L65" s="23">
        <v>-2112</v>
      </c>
      <c r="M65" s="11">
        <v>2525</v>
      </c>
      <c r="P65" s="3">
        <v>50</v>
      </c>
      <c r="Q65">
        <v>-3500</v>
      </c>
      <c r="R65">
        <v>3650</v>
      </c>
      <c r="S65">
        <v>7150</v>
      </c>
    </row>
    <row r="66" spans="2:19" ht="13.5">
      <c r="B66" s="17">
        <v>49</v>
      </c>
      <c r="C66" s="5">
        <v>147</v>
      </c>
      <c r="D66" s="19">
        <v>-63</v>
      </c>
      <c r="E66" s="11">
        <v>84</v>
      </c>
      <c r="F66" s="1"/>
      <c r="J66" s="17">
        <v>49</v>
      </c>
      <c r="K66" s="5">
        <v>4784</v>
      </c>
      <c r="L66" s="23">
        <v>-2175</v>
      </c>
      <c r="M66" s="11">
        <v>2609</v>
      </c>
      <c r="P66" s="3">
        <v>49</v>
      </c>
      <c r="Q66">
        <v>-3087</v>
      </c>
      <c r="R66">
        <v>4116</v>
      </c>
      <c r="S66">
        <v>7203</v>
      </c>
    </row>
    <row r="67" spans="2:19" ht="13.5">
      <c r="B67" s="17">
        <v>48</v>
      </c>
      <c r="C67" s="5">
        <v>148</v>
      </c>
      <c r="D67" s="19">
        <v>-67</v>
      </c>
      <c r="E67" s="11">
        <v>81</v>
      </c>
      <c r="F67" s="1"/>
      <c r="J67" s="17">
        <v>48</v>
      </c>
      <c r="K67" s="5">
        <v>4932</v>
      </c>
      <c r="L67" s="23">
        <v>-2242</v>
      </c>
      <c r="M67" s="11">
        <v>2690</v>
      </c>
      <c r="P67" s="3">
        <v>48</v>
      </c>
      <c r="Q67">
        <v>-3216</v>
      </c>
      <c r="R67">
        <v>3888</v>
      </c>
      <c r="S67">
        <v>7104</v>
      </c>
    </row>
    <row r="68" spans="2:19" ht="13.5">
      <c r="B68" s="17">
        <v>47</v>
      </c>
      <c r="C68" s="5">
        <v>135</v>
      </c>
      <c r="D68" s="19">
        <v>-59</v>
      </c>
      <c r="E68" s="11">
        <v>76</v>
      </c>
      <c r="F68" s="1"/>
      <c r="J68" s="17">
        <v>47</v>
      </c>
      <c r="K68" s="5">
        <v>5067</v>
      </c>
      <c r="L68" s="23">
        <v>-2301</v>
      </c>
      <c r="M68" s="11">
        <v>2766</v>
      </c>
      <c r="P68" s="3">
        <v>47</v>
      </c>
      <c r="Q68">
        <v>-2773</v>
      </c>
      <c r="R68">
        <v>3572</v>
      </c>
      <c r="S68">
        <v>6345</v>
      </c>
    </row>
    <row r="69" spans="2:19" ht="13.5">
      <c r="B69" s="17">
        <v>46</v>
      </c>
      <c r="C69" s="5">
        <v>127</v>
      </c>
      <c r="D69" s="19">
        <v>-65</v>
      </c>
      <c r="E69" s="11">
        <v>62</v>
      </c>
      <c r="F69" s="1"/>
      <c r="J69" s="17">
        <v>46</v>
      </c>
      <c r="K69" s="5">
        <v>5194</v>
      </c>
      <c r="L69" s="23">
        <v>-2366</v>
      </c>
      <c r="M69" s="11">
        <v>2828</v>
      </c>
      <c r="P69" s="3">
        <v>46</v>
      </c>
      <c r="Q69">
        <v>-2990</v>
      </c>
      <c r="R69">
        <v>2852</v>
      </c>
      <c r="S69">
        <v>5842</v>
      </c>
    </row>
    <row r="70" spans="2:19" ht="13.5">
      <c r="B70" s="17">
        <v>45</v>
      </c>
      <c r="C70" s="5">
        <v>125</v>
      </c>
      <c r="D70" s="19">
        <v>-67</v>
      </c>
      <c r="E70" s="11">
        <v>58</v>
      </c>
      <c r="F70" s="1"/>
      <c r="J70" s="17">
        <v>45</v>
      </c>
      <c r="K70" s="5">
        <v>5319</v>
      </c>
      <c r="L70" s="23">
        <v>-2433</v>
      </c>
      <c r="M70" s="11">
        <v>2886</v>
      </c>
      <c r="P70" s="3">
        <v>45</v>
      </c>
      <c r="Q70">
        <v>-3015</v>
      </c>
      <c r="R70">
        <v>2610</v>
      </c>
      <c r="S70">
        <v>5625</v>
      </c>
    </row>
    <row r="71" spans="2:19" ht="13.5">
      <c r="B71" s="17">
        <v>44</v>
      </c>
      <c r="C71" s="5">
        <v>105</v>
      </c>
      <c r="D71" s="19">
        <v>-45</v>
      </c>
      <c r="E71" s="11">
        <v>60</v>
      </c>
      <c r="F71" s="1"/>
      <c r="J71" s="17">
        <v>44</v>
      </c>
      <c r="K71" s="5">
        <v>5424</v>
      </c>
      <c r="L71" s="23">
        <v>-2478</v>
      </c>
      <c r="M71" s="11">
        <v>2946</v>
      </c>
      <c r="P71" s="3">
        <v>44</v>
      </c>
      <c r="Q71">
        <v>-1980</v>
      </c>
      <c r="R71">
        <v>2640</v>
      </c>
      <c r="S71">
        <v>4620</v>
      </c>
    </row>
    <row r="72" spans="2:19" ht="13.5">
      <c r="B72" s="17">
        <v>43</v>
      </c>
      <c r="C72" s="5">
        <v>129</v>
      </c>
      <c r="D72" s="19">
        <v>-65</v>
      </c>
      <c r="E72" s="11">
        <v>64</v>
      </c>
      <c r="F72" s="1"/>
      <c r="J72" s="17">
        <v>43</v>
      </c>
      <c r="K72" s="5">
        <v>5553</v>
      </c>
      <c r="L72" s="23">
        <v>-2543</v>
      </c>
      <c r="M72" s="11">
        <v>3010</v>
      </c>
      <c r="P72" s="3">
        <v>43</v>
      </c>
      <c r="Q72">
        <v>-2795</v>
      </c>
      <c r="R72">
        <v>2752</v>
      </c>
      <c r="S72">
        <v>5547</v>
      </c>
    </row>
    <row r="73" spans="2:19" ht="13.5">
      <c r="B73" s="17">
        <v>42</v>
      </c>
      <c r="C73" s="5">
        <v>128</v>
      </c>
      <c r="D73" s="19">
        <v>-69</v>
      </c>
      <c r="E73" s="11">
        <v>59</v>
      </c>
      <c r="F73" s="1"/>
      <c r="J73" s="17">
        <v>42</v>
      </c>
      <c r="K73" s="5">
        <v>5681</v>
      </c>
      <c r="L73" s="23">
        <v>-2612</v>
      </c>
      <c r="M73" s="11">
        <v>3069</v>
      </c>
      <c r="P73" s="3">
        <v>42</v>
      </c>
      <c r="Q73">
        <v>-2898</v>
      </c>
      <c r="R73">
        <v>2478</v>
      </c>
      <c r="S73">
        <v>5376</v>
      </c>
    </row>
    <row r="74" spans="2:19" ht="13.5">
      <c r="B74" s="17">
        <v>41</v>
      </c>
      <c r="C74" s="5">
        <v>159</v>
      </c>
      <c r="D74" s="19">
        <v>-86</v>
      </c>
      <c r="E74" s="11">
        <v>73</v>
      </c>
      <c r="F74" s="1"/>
      <c r="J74" s="17">
        <v>41</v>
      </c>
      <c r="K74" s="5">
        <v>5840</v>
      </c>
      <c r="L74" s="23">
        <v>-2698</v>
      </c>
      <c r="M74" s="11">
        <v>3142</v>
      </c>
      <c r="P74" s="3">
        <v>41</v>
      </c>
      <c r="Q74">
        <v>-3526</v>
      </c>
      <c r="R74">
        <v>2993</v>
      </c>
      <c r="S74">
        <v>6519</v>
      </c>
    </row>
    <row r="75" spans="2:19" ht="13.5">
      <c r="B75" s="17">
        <v>40</v>
      </c>
      <c r="C75" s="5">
        <v>134</v>
      </c>
      <c r="D75" s="19">
        <v>-61</v>
      </c>
      <c r="E75" s="11">
        <v>73</v>
      </c>
      <c r="F75" s="1"/>
      <c r="J75" s="17">
        <v>40</v>
      </c>
      <c r="K75" s="5">
        <v>5974</v>
      </c>
      <c r="L75" s="23">
        <v>-2759</v>
      </c>
      <c r="M75" s="11">
        <v>3215</v>
      </c>
      <c r="P75" s="3">
        <v>40</v>
      </c>
      <c r="Q75">
        <v>-2440</v>
      </c>
      <c r="R75">
        <v>2920</v>
      </c>
      <c r="S75">
        <v>5360</v>
      </c>
    </row>
    <row r="76" spans="2:19" ht="13.5">
      <c r="B76" s="17">
        <v>39</v>
      </c>
      <c r="C76" s="5">
        <v>135</v>
      </c>
      <c r="D76" s="19">
        <v>-65</v>
      </c>
      <c r="E76" s="11">
        <v>70</v>
      </c>
      <c r="F76" s="1"/>
      <c r="J76" s="17">
        <v>39</v>
      </c>
      <c r="K76" s="5">
        <v>6109</v>
      </c>
      <c r="L76" s="23">
        <v>-2824</v>
      </c>
      <c r="M76" s="11">
        <v>3285</v>
      </c>
      <c r="P76" s="3">
        <v>39</v>
      </c>
      <c r="Q76">
        <v>-2535</v>
      </c>
      <c r="R76">
        <v>2730</v>
      </c>
      <c r="S76">
        <v>5265</v>
      </c>
    </row>
    <row r="77" spans="2:19" ht="13.5">
      <c r="B77" s="17">
        <v>38</v>
      </c>
      <c r="C77" s="5">
        <v>133</v>
      </c>
      <c r="D77" s="19">
        <v>-67</v>
      </c>
      <c r="E77" s="11">
        <v>66</v>
      </c>
      <c r="F77" s="1"/>
      <c r="J77" s="17">
        <v>38</v>
      </c>
      <c r="K77" s="5">
        <v>6242</v>
      </c>
      <c r="L77" s="23">
        <v>-2891</v>
      </c>
      <c r="M77" s="11">
        <v>3351</v>
      </c>
      <c r="P77" s="3">
        <v>38</v>
      </c>
      <c r="Q77">
        <v>-2546</v>
      </c>
      <c r="R77">
        <v>2508</v>
      </c>
      <c r="S77">
        <v>5054</v>
      </c>
    </row>
    <row r="78" spans="2:19" ht="13.5">
      <c r="B78" s="17">
        <v>37</v>
      </c>
      <c r="C78" s="5">
        <v>154</v>
      </c>
      <c r="D78" s="19">
        <v>-85</v>
      </c>
      <c r="E78" s="11">
        <v>69</v>
      </c>
      <c r="F78" s="1"/>
      <c r="J78" s="17">
        <v>37</v>
      </c>
      <c r="K78" s="5">
        <v>6396</v>
      </c>
      <c r="L78" s="23">
        <v>-2976</v>
      </c>
      <c r="M78" s="11">
        <v>3420</v>
      </c>
      <c r="P78" s="3">
        <v>37</v>
      </c>
      <c r="Q78">
        <v>-3145</v>
      </c>
      <c r="R78">
        <v>2553</v>
      </c>
      <c r="S78">
        <v>5698</v>
      </c>
    </row>
    <row r="79" spans="2:19" ht="13.5">
      <c r="B79" s="17">
        <v>36</v>
      </c>
      <c r="C79" s="5">
        <v>128</v>
      </c>
      <c r="D79" s="19">
        <v>-69</v>
      </c>
      <c r="E79" s="11">
        <v>59</v>
      </c>
      <c r="F79" s="1"/>
      <c r="J79" s="17">
        <v>36</v>
      </c>
      <c r="K79" s="5">
        <v>6524</v>
      </c>
      <c r="L79" s="23">
        <v>-3045</v>
      </c>
      <c r="M79" s="11">
        <v>3479</v>
      </c>
      <c r="P79" s="3">
        <v>36</v>
      </c>
      <c r="Q79">
        <v>-2484</v>
      </c>
      <c r="R79">
        <v>2124</v>
      </c>
      <c r="S79">
        <v>4608</v>
      </c>
    </row>
    <row r="80" spans="2:19" ht="13.5">
      <c r="B80" s="17">
        <v>35</v>
      </c>
      <c r="C80" s="5">
        <v>144</v>
      </c>
      <c r="D80" s="19">
        <v>-73</v>
      </c>
      <c r="E80" s="11">
        <v>71</v>
      </c>
      <c r="F80" s="1"/>
      <c r="J80" s="17">
        <v>35</v>
      </c>
      <c r="K80" s="5">
        <v>6668</v>
      </c>
      <c r="L80" s="23">
        <v>-3118</v>
      </c>
      <c r="M80" s="11">
        <v>3550</v>
      </c>
      <c r="P80" s="3">
        <v>35</v>
      </c>
      <c r="Q80">
        <v>-2555</v>
      </c>
      <c r="R80">
        <v>2485</v>
      </c>
      <c r="S80">
        <v>5040</v>
      </c>
    </row>
    <row r="81" spans="2:19" ht="13.5">
      <c r="B81" s="17">
        <v>34</v>
      </c>
      <c r="C81" s="5">
        <v>162</v>
      </c>
      <c r="D81" s="19">
        <v>-79</v>
      </c>
      <c r="E81" s="11">
        <v>83</v>
      </c>
      <c r="F81" s="1"/>
      <c r="J81" s="17">
        <v>34</v>
      </c>
      <c r="K81" s="5">
        <v>6830</v>
      </c>
      <c r="L81" s="23">
        <v>-3197</v>
      </c>
      <c r="M81" s="11">
        <v>3633</v>
      </c>
      <c r="P81" s="3">
        <v>34</v>
      </c>
      <c r="Q81">
        <v>-2686</v>
      </c>
      <c r="R81">
        <v>2822</v>
      </c>
      <c r="S81">
        <v>5508</v>
      </c>
    </row>
    <row r="82" spans="2:19" ht="13.5">
      <c r="B82" s="17">
        <v>33</v>
      </c>
      <c r="C82" s="5">
        <v>144</v>
      </c>
      <c r="D82" s="19">
        <v>-69</v>
      </c>
      <c r="E82" s="11">
        <v>75</v>
      </c>
      <c r="F82" s="1"/>
      <c r="J82" s="17">
        <v>33</v>
      </c>
      <c r="K82" s="5">
        <v>6974</v>
      </c>
      <c r="L82" s="23">
        <v>-3266</v>
      </c>
      <c r="M82" s="11">
        <v>3708</v>
      </c>
      <c r="P82" s="3">
        <v>33</v>
      </c>
      <c r="Q82">
        <v>-2277</v>
      </c>
      <c r="R82">
        <v>2475</v>
      </c>
      <c r="S82">
        <v>4752</v>
      </c>
    </row>
    <row r="83" spans="2:19" ht="13.5">
      <c r="B83" s="17">
        <v>32</v>
      </c>
      <c r="C83" s="5">
        <v>134</v>
      </c>
      <c r="D83" s="19">
        <v>-64</v>
      </c>
      <c r="E83" s="11">
        <v>70</v>
      </c>
      <c r="F83" s="1"/>
      <c r="J83" s="17">
        <v>32</v>
      </c>
      <c r="K83" s="5">
        <v>7108</v>
      </c>
      <c r="L83" s="23">
        <v>-3330</v>
      </c>
      <c r="M83" s="11">
        <v>3778</v>
      </c>
      <c r="P83" s="3">
        <v>32</v>
      </c>
      <c r="Q83">
        <v>-2048</v>
      </c>
      <c r="R83">
        <v>2240</v>
      </c>
      <c r="S83">
        <v>4288</v>
      </c>
    </row>
    <row r="84" spans="2:19" ht="13.5">
      <c r="B84" s="17">
        <v>31</v>
      </c>
      <c r="C84" s="5">
        <v>145</v>
      </c>
      <c r="D84" s="19">
        <v>-82</v>
      </c>
      <c r="E84" s="11">
        <v>63</v>
      </c>
      <c r="F84" s="1"/>
      <c r="J84" s="17">
        <v>31</v>
      </c>
      <c r="K84" s="5">
        <v>7253</v>
      </c>
      <c r="L84" s="23">
        <v>-3412</v>
      </c>
      <c r="M84" s="11">
        <v>3841</v>
      </c>
      <c r="P84" s="3">
        <v>31</v>
      </c>
      <c r="Q84">
        <v>-2542</v>
      </c>
      <c r="R84">
        <v>1953</v>
      </c>
      <c r="S84">
        <v>4495</v>
      </c>
    </row>
    <row r="85" spans="2:19" ht="13.5">
      <c r="B85" s="17">
        <v>30</v>
      </c>
      <c r="C85" s="5">
        <v>127</v>
      </c>
      <c r="D85" s="19">
        <v>-58</v>
      </c>
      <c r="E85" s="11">
        <v>69</v>
      </c>
      <c r="F85" s="1"/>
      <c r="J85" s="17">
        <v>30</v>
      </c>
      <c r="K85" s="5">
        <v>7380</v>
      </c>
      <c r="L85" s="23">
        <v>-3470</v>
      </c>
      <c r="M85" s="11">
        <v>3910</v>
      </c>
      <c r="P85" s="3">
        <v>30</v>
      </c>
      <c r="Q85">
        <v>-1740</v>
      </c>
      <c r="R85">
        <v>2070</v>
      </c>
      <c r="S85">
        <v>3810</v>
      </c>
    </row>
    <row r="86" spans="2:19" ht="13.5">
      <c r="B86" s="17">
        <v>29</v>
      </c>
      <c r="C86" s="5">
        <v>126</v>
      </c>
      <c r="D86" s="19">
        <v>-61</v>
      </c>
      <c r="E86" s="11">
        <v>65</v>
      </c>
      <c r="F86" s="1"/>
      <c r="J86" s="17">
        <v>29</v>
      </c>
      <c r="K86" s="5">
        <v>7506</v>
      </c>
      <c r="L86" s="23">
        <v>-3531</v>
      </c>
      <c r="M86" s="11">
        <v>3975</v>
      </c>
      <c r="P86" s="3">
        <v>29</v>
      </c>
      <c r="Q86">
        <v>-1769</v>
      </c>
      <c r="R86">
        <v>1885</v>
      </c>
      <c r="S86">
        <v>3654</v>
      </c>
    </row>
    <row r="87" spans="2:19" ht="13.5">
      <c r="B87" s="17">
        <v>28</v>
      </c>
      <c r="C87" s="5">
        <v>140</v>
      </c>
      <c r="D87" s="19">
        <v>-66</v>
      </c>
      <c r="E87" s="11">
        <v>74</v>
      </c>
      <c r="F87" s="1"/>
      <c r="J87" s="17">
        <v>28</v>
      </c>
      <c r="K87" s="5">
        <v>7646</v>
      </c>
      <c r="L87" s="23">
        <v>-3597</v>
      </c>
      <c r="M87" s="11">
        <v>4049</v>
      </c>
      <c r="P87" s="3">
        <v>28</v>
      </c>
      <c r="Q87">
        <v>-1848</v>
      </c>
      <c r="R87">
        <v>2072</v>
      </c>
      <c r="S87">
        <v>3920</v>
      </c>
    </row>
    <row r="88" spans="2:19" ht="13.5">
      <c r="B88" s="17">
        <v>27</v>
      </c>
      <c r="C88" s="5">
        <v>96</v>
      </c>
      <c r="D88" s="19">
        <v>-50</v>
      </c>
      <c r="E88" s="11">
        <v>46</v>
      </c>
      <c r="F88" s="1"/>
      <c r="J88" s="17">
        <v>27</v>
      </c>
      <c r="K88" s="5">
        <v>7742</v>
      </c>
      <c r="L88" s="23">
        <v>-3647</v>
      </c>
      <c r="M88" s="11">
        <v>4095</v>
      </c>
      <c r="P88" s="3">
        <v>27</v>
      </c>
      <c r="Q88">
        <v>-1350</v>
      </c>
      <c r="R88">
        <v>1242</v>
      </c>
      <c r="S88">
        <v>2592</v>
      </c>
    </row>
    <row r="89" spans="2:19" ht="13.5">
      <c r="B89" s="17">
        <v>26</v>
      </c>
      <c r="C89" s="5">
        <v>114</v>
      </c>
      <c r="D89" s="19">
        <v>-51</v>
      </c>
      <c r="E89" s="11">
        <v>63</v>
      </c>
      <c r="F89" s="1"/>
      <c r="J89" s="17">
        <v>26</v>
      </c>
      <c r="K89" s="5">
        <v>7856</v>
      </c>
      <c r="L89" s="23">
        <v>-3698</v>
      </c>
      <c r="M89" s="11">
        <v>4158</v>
      </c>
      <c r="P89" s="3">
        <v>26</v>
      </c>
      <c r="Q89">
        <v>-1326</v>
      </c>
      <c r="R89">
        <v>1638</v>
      </c>
      <c r="S89">
        <v>2964</v>
      </c>
    </row>
    <row r="90" spans="2:19" ht="13.5">
      <c r="B90" s="17">
        <v>25</v>
      </c>
      <c r="C90" s="5">
        <v>112</v>
      </c>
      <c r="D90" s="19">
        <v>-54</v>
      </c>
      <c r="E90" s="11">
        <v>58</v>
      </c>
      <c r="F90" s="1"/>
      <c r="J90" s="17">
        <v>25</v>
      </c>
      <c r="K90" s="5">
        <v>7968</v>
      </c>
      <c r="L90" s="23">
        <v>-3752</v>
      </c>
      <c r="M90" s="11">
        <v>4216</v>
      </c>
      <c r="P90" s="3">
        <v>25</v>
      </c>
      <c r="Q90">
        <v>-1350</v>
      </c>
      <c r="R90">
        <v>1450</v>
      </c>
      <c r="S90">
        <v>2800</v>
      </c>
    </row>
    <row r="91" spans="2:19" ht="13.5">
      <c r="B91" s="17">
        <v>24</v>
      </c>
      <c r="C91" s="5">
        <v>109</v>
      </c>
      <c r="D91" s="19">
        <v>-65</v>
      </c>
      <c r="E91" s="11">
        <v>44</v>
      </c>
      <c r="F91" s="1"/>
      <c r="J91" s="17">
        <v>24</v>
      </c>
      <c r="K91" s="5">
        <v>8077</v>
      </c>
      <c r="L91" s="23">
        <v>-3817</v>
      </c>
      <c r="M91" s="11">
        <v>4260</v>
      </c>
      <c r="P91" s="3">
        <v>24</v>
      </c>
      <c r="Q91">
        <v>-1560</v>
      </c>
      <c r="R91">
        <v>1056</v>
      </c>
      <c r="S91">
        <v>2616</v>
      </c>
    </row>
    <row r="92" spans="2:19" ht="13.5">
      <c r="B92" s="17">
        <v>23</v>
      </c>
      <c r="C92" s="5">
        <v>99</v>
      </c>
      <c r="D92" s="19">
        <v>-47</v>
      </c>
      <c r="E92" s="11">
        <v>52</v>
      </c>
      <c r="F92" s="1"/>
      <c r="J92" s="17">
        <v>23</v>
      </c>
      <c r="K92" s="5">
        <v>8176</v>
      </c>
      <c r="L92" s="23">
        <v>-3864</v>
      </c>
      <c r="M92" s="11">
        <v>4312</v>
      </c>
      <c r="P92" s="3">
        <v>23</v>
      </c>
      <c r="Q92">
        <v>-1081</v>
      </c>
      <c r="R92">
        <v>1196</v>
      </c>
      <c r="S92">
        <v>2277</v>
      </c>
    </row>
    <row r="93" spans="2:19" ht="13.5">
      <c r="B93" s="17">
        <v>22</v>
      </c>
      <c r="C93" s="5">
        <v>109</v>
      </c>
      <c r="D93" s="19">
        <v>-57</v>
      </c>
      <c r="E93" s="11">
        <v>52</v>
      </c>
      <c r="F93" s="1"/>
      <c r="J93" s="17">
        <v>22</v>
      </c>
      <c r="K93" s="5">
        <v>8285</v>
      </c>
      <c r="L93" s="23">
        <v>-3921</v>
      </c>
      <c r="M93" s="11">
        <v>4364</v>
      </c>
      <c r="P93" s="3">
        <v>22</v>
      </c>
      <c r="Q93">
        <v>-1254</v>
      </c>
      <c r="R93">
        <v>1144</v>
      </c>
      <c r="S93">
        <v>2398</v>
      </c>
    </row>
    <row r="94" spans="2:19" ht="13.5">
      <c r="B94" s="17">
        <v>21</v>
      </c>
      <c r="C94" s="5">
        <v>92</v>
      </c>
      <c r="D94" s="19">
        <v>-54</v>
      </c>
      <c r="E94" s="11">
        <v>38</v>
      </c>
      <c r="F94" s="1"/>
      <c r="J94" s="17">
        <v>21</v>
      </c>
      <c r="K94" s="5">
        <v>8377</v>
      </c>
      <c r="L94" s="23">
        <v>-3975</v>
      </c>
      <c r="M94" s="11">
        <v>4402</v>
      </c>
      <c r="P94" s="3">
        <v>21</v>
      </c>
      <c r="Q94">
        <v>-1134</v>
      </c>
      <c r="R94">
        <v>798</v>
      </c>
      <c r="S94">
        <v>1932</v>
      </c>
    </row>
    <row r="95" spans="2:19" ht="13.5">
      <c r="B95" s="17">
        <v>20</v>
      </c>
      <c r="C95" s="5">
        <v>97</v>
      </c>
      <c r="D95" s="19">
        <v>-47</v>
      </c>
      <c r="E95" s="11">
        <v>50</v>
      </c>
      <c r="F95" s="1"/>
      <c r="J95" s="17">
        <v>20</v>
      </c>
      <c r="K95" s="5">
        <v>8474</v>
      </c>
      <c r="L95" s="23">
        <v>-4022</v>
      </c>
      <c r="M95" s="11">
        <v>4452</v>
      </c>
      <c r="P95" s="3">
        <v>20</v>
      </c>
      <c r="Q95">
        <v>-940</v>
      </c>
      <c r="R95">
        <v>1000</v>
      </c>
      <c r="S95">
        <v>1940</v>
      </c>
    </row>
    <row r="96" spans="2:19" ht="13.5">
      <c r="B96" s="17">
        <v>19</v>
      </c>
      <c r="C96" s="5">
        <v>94</v>
      </c>
      <c r="D96" s="19">
        <v>-45</v>
      </c>
      <c r="E96" s="11">
        <v>49</v>
      </c>
      <c r="F96" s="1"/>
      <c r="J96" s="17">
        <v>19</v>
      </c>
      <c r="K96" s="5">
        <v>8568</v>
      </c>
      <c r="L96" s="23">
        <v>-4067</v>
      </c>
      <c r="M96" s="11">
        <v>4501</v>
      </c>
      <c r="P96" s="3">
        <v>19</v>
      </c>
      <c r="Q96">
        <v>-855</v>
      </c>
      <c r="R96">
        <v>931</v>
      </c>
      <c r="S96">
        <v>1786</v>
      </c>
    </row>
    <row r="97" spans="2:19" ht="13.5">
      <c r="B97" s="17">
        <v>18</v>
      </c>
      <c r="C97" s="5">
        <v>119</v>
      </c>
      <c r="D97" s="19">
        <v>-68</v>
      </c>
      <c r="E97" s="11">
        <v>51</v>
      </c>
      <c r="F97" s="1"/>
      <c r="J97" s="17">
        <v>18</v>
      </c>
      <c r="K97" s="5">
        <v>8687</v>
      </c>
      <c r="L97" s="23">
        <v>-4135</v>
      </c>
      <c r="M97" s="11">
        <v>4552</v>
      </c>
      <c r="P97" s="3">
        <v>18</v>
      </c>
      <c r="Q97">
        <v>-1224</v>
      </c>
      <c r="R97">
        <v>918</v>
      </c>
      <c r="S97">
        <v>2142</v>
      </c>
    </row>
    <row r="98" spans="2:19" ht="13.5">
      <c r="B98" s="17">
        <v>17</v>
      </c>
      <c r="C98" s="5">
        <v>122</v>
      </c>
      <c r="D98" s="19">
        <v>-64</v>
      </c>
      <c r="E98" s="11">
        <v>58</v>
      </c>
      <c r="F98" s="1"/>
      <c r="J98" s="17">
        <v>17</v>
      </c>
      <c r="K98" s="5">
        <v>8809</v>
      </c>
      <c r="L98" s="23">
        <v>-4199</v>
      </c>
      <c r="M98" s="11">
        <v>4610</v>
      </c>
      <c r="P98" s="3">
        <v>17</v>
      </c>
      <c r="Q98">
        <v>-1088</v>
      </c>
      <c r="R98">
        <v>986</v>
      </c>
      <c r="S98">
        <v>2074</v>
      </c>
    </row>
    <row r="99" spans="2:19" ht="13.5">
      <c r="B99" s="17">
        <v>16</v>
      </c>
      <c r="C99" s="5">
        <v>134</v>
      </c>
      <c r="D99" s="19">
        <v>-69</v>
      </c>
      <c r="E99" s="11">
        <v>65</v>
      </c>
      <c r="F99" s="1"/>
      <c r="J99" s="17">
        <v>16</v>
      </c>
      <c r="K99" s="5">
        <v>8943</v>
      </c>
      <c r="L99" s="23">
        <v>-4268</v>
      </c>
      <c r="M99" s="11">
        <v>4675</v>
      </c>
      <c r="P99" s="3">
        <v>16</v>
      </c>
      <c r="Q99">
        <v>-1104</v>
      </c>
      <c r="R99">
        <v>1040</v>
      </c>
      <c r="S99">
        <v>2144</v>
      </c>
    </row>
    <row r="100" spans="2:19" ht="13.5">
      <c r="B100" s="17">
        <v>15</v>
      </c>
      <c r="C100" s="5">
        <v>103</v>
      </c>
      <c r="D100" s="19">
        <v>-42</v>
      </c>
      <c r="E100" s="11">
        <v>61</v>
      </c>
      <c r="F100" s="1"/>
      <c r="J100" s="17">
        <v>15</v>
      </c>
      <c r="K100" s="5">
        <v>9046</v>
      </c>
      <c r="L100" s="23">
        <v>-4310</v>
      </c>
      <c r="M100" s="11">
        <v>4736</v>
      </c>
      <c r="P100" s="3">
        <v>15</v>
      </c>
      <c r="Q100">
        <v>-630</v>
      </c>
      <c r="R100">
        <v>915</v>
      </c>
      <c r="S100">
        <v>1545</v>
      </c>
    </row>
    <row r="101" spans="2:19" ht="13.5">
      <c r="B101" s="17">
        <v>14</v>
      </c>
      <c r="C101" s="5">
        <v>101</v>
      </c>
      <c r="D101" s="19">
        <v>-51</v>
      </c>
      <c r="E101" s="11">
        <v>50</v>
      </c>
      <c r="F101" s="1"/>
      <c r="J101" s="17">
        <v>14</v>
      </c>
      <c r="K101" s="5">
        <v>9147</v>
      </c>
      <c r="L101" s="23">
        <v>-4361</v>
      </c>
      <c r="M101" s="11">
        <v>4786</v>
      </c>
      <c r="P101" s="3">
        <v>14</v>
      </c>
      <c r="Q101">
        <v>-714</v>
      </c>
      <c r="R101">
        <v>700</v>
      </c>
      <c r="S101">
        <v>1414</v>
      </c>
    </row>
    <row r="102" spans="2:19" ht="13.5">
      <c r="B102" s="17">
        <v>13</v>
      </c>
      <c r="C102" s="5">
        <v>103</v>
      </c>
      <c r="D102" s="19">
        <v>-51</v>
      </c>
      <c r="E102" s="11">
        <v>52</v>
      </c>
      <c r="F102" s="1"/>
      <c r="J102" s="17">
        <v>13</v>
      </c>
      <c r="K102" s="5">
        <v>9250</v>
      </c>
      <c r="L102" s="23">
        <v>-4412</v>
      </c>
      <c r="M102" s="11">
        <v>4838</v>
      </c>
      <c r="P102" s="3">
        <v>13</v>
      </c>
      <c r="Q102">
        <v>-663</v>
      </c>
      <c r="R102">
        <v>676</v>
      </c>
      <c r="S102">
        <v>1339</v>
      </c>
    </row>
    <row r="103" spans="2:19" ht="13.5">
      <c r="B103" s="17">
        <v>12</v>
      </c>
      <c r="C103" s="5">
        <v>85</v>
      </c>
      <c r="D103" s="19">
        <v>-40</v>
      </c>
      <c r="E103" s="11">
        <v>45</v>
      </c>
      <c r="F103" s="1"/>
      <c r="J103" s="17">
        <v>12</v>
      </c>
      <c r="K103" s="5">
        <v>9335</v>
      </c>
      <c r="L103" s="23">
        <v>-4452</v>
      </c>
      <c r="M103" s="11">
        <v>4883</v>
      </c>
      <c r="P103" s="3">
        <v>12</v>
      </c>
      <c r="Q103">
        <v>-480</v>
      </c>
      <c r="R103">
        <v>540</v>
      </c>
      <c r="S103">
        <v>1020</v>
      </c>
    </row>
    <row r="104" spans="2:19" ht="13.5">
      <c r="B104" s="17">
        <v>11</v>
      </c>
      <c r="C104" s="5">
        <v>93</v>
      </c>
      <c r="D104" s="19">
        <v>-46</v>
      </c>
      <c r="E104" s="11">
        <v>47</v>
      </c>
      <c r="F104" s="1"/>
      <c r="J104" s="17">
        <v>11</v>
      </c>
      <c r="K104" s="5">
        <v>9428</v>
      </c>
      <c r="L104" s="23">
        <v>-4498</v>
      </c>
      <c r="M104" s="11">
        <v>4930</v>
      </c>
      <c r="P104" s="3">
        <v>11</v>
      </c>
      <c r="Q104">
        <v>-506</v>
      </c>
      <c r="R104">
        <v>517</v>
      </c>
      <c r="S104">
        <v>1023</v>
      </c>
    </row>
    <row r="105" spans="2:19" ht="13.5">
      <c r="B105" s="17">
        <v>10</v>
      </c>
      <c r="C105" s="5">
        <v>101</v>
      </c>
      <c r="D105" s="19">
        <v>-55</v>
      </c>
      <c r="E105" s="11">
        <v>46</v>
      </c>
      <c r="F105" s="1"/>
      <c r="J105" s="17">
        <v>10</v>
      </c>
      <c r="K105" s="5">
        <v>9529</v>
      </c>
      <c r="L105" s="23">
        <v>-4553</v>
      </c>
      <c r="M105" s="11">
        <v>4976</v>
      </c>
      <c r="P105" s="3">
        <v>10</v>
      </c>
      <c r="Q105">
        <v>-550</v>
      </c>
      <c r="R105">
        <v>460</v>
      </c>
      <c r="S105">
        <v>1010</v>
      </c>
    </row>
    <row r="106" spans="2:19" ht="13.5">
      <c r="B106" s="17">
        <v>9</v>
      </c>
      <c r="C106" s="5">
        <v>80</v>
      </c>
      <c r="D106" s="19">
        <v>-40</v>
      </c>
      <c r="E106" s="11">
        <v>40</v>
      </c>
      <c r="F106" s="1"/>
      <c r="J106" s="17">
        <v>9</v>
      </c>
      <c r="K106" s="5">
        <v>9609</v>
      </c>
      <c r="L106" s="23">
        <v>-4593</v>
      </c>
      <c r="M106" s="11">
        <v>5016</v>
      </c>
      <c r="P106" s="3">
        <v>9</v>
      </c>
      <c r="Q106">
        <v>-360</v>
      </c>
      <c r="R106">
        <v>360</v>
      </c>
      <c r="S106">
        <v>720</v>
      </c>
    </row>
    <row r="107" spans="2:19" ht="13.5">
      <c r="B107" s="17">
        <v>8</v>
      </c>
      <c r="C107" s="5">
        <v>97</v>
      </c>
      <c r="D107" s="19">
        <v>-57</v>
      </c>
      <c r="E107" s="11">
        <v>40</v>
      </c>
      <c r="F107" s="1"/>
      <c r="J107" s="17">
        <v>8</v>
      </c>
      <c r="K107" s="5">
        <v>9706</v>
      </c>
      <c r="L107" s="23">
        <v>-4650</v>
      </c>
      <c r="M107" s="11">
        <v>5056</v>
      </c>
      <c r="P107" s="3">
        <v>8</v>
      </c>
      <c r="Q107">
        <v>-456</v>
      </c>
      <c r="R107">
        <v>320</v>
      </c>
      <c r="S107">
        <v>776</v>
      </c>
    </row>
    <row r="108" spans="2:19" ht="13.5">
      <c r="B108" s="17">
        <v>7</v>
      </c>
      <c r="C108" s="5">
        <v>86</v>
      </c>
      <c r="D108" s="19">
        <v>-45</v>
      </c>
      <c r="E108" s="11">
        <v>41</v>
      </c>
      <c r="F108" s="1"/>
      <c r="J108" s="17">
        <v>7</v>
      </c>
      <c r="K108" s="5">
        <v>9792</v>
      </c>
      <c r="L108" s="23">
        <v>-4695</v>
      </c>
      <c r="M108" s="11">
        <v>5097</v>
      </c>
      <c r="P108" s="3">
        <v>7</v>
      </c>
      <c r="Q108">
        <v>-315</v>
      </c>
      <c r="R108">
        <v>287</v>
      </c>
      <c r="S108">
        <v>602</v>
      </c>
    </row>
    <row r="109" spans="2:19" ht="13.5">
      <c r="B109" s="17">
        <v>6</v>
      </c>
      <c r="C109" s="5">
        <v>94</v>
      </c>
      <c r="D109" s="19">
        <v>-40</v>
      </c>
      <c r="E109" s="11">
        <v>54</v>
      </c>
      <c r="F109" s="1"/>
      <c r="J109" s="17">
        <v>6</v>
      </c>
      <c r="K109" s="5">
        <v>9886</v>
      </c>
      <c r="L109" s="23">
        <v>-4735</v>
      </c>
      <c r="M109" s="11">
        <v>5151</v>
      </c>
      <c r="P109" s="3">
        <v>6</v>
      </c>
      <c r="Q109">
        <v>-240</v>
      </c>
      <c r="R109">
        <v>324</v>
      </c>
      <c r="S109">
        <v>564</v>
      </c>
    </row>
    <row r="110" spans="2:19" ht="13.5">
      <c r="B110" s="17">
        <v>5</v>
      </c>
      <c r="C110" s="5">
        <v>85</v>
      </c>
      <c r="D110" s="19">
        <v>-35</v>
      </c>
      <c r="E110" s="11">
        <v>50</v>
      </c>
      <c r="F110" s="1"/>
      <c r="J110" s="17">
        <v>5</v>
      </c>
      <c r="K110" s="5">
        <v>9971</v>
      </c>
      <c r="L110" s="23">
        <v>-4770</v>
      </c>
      <c r="M110" s="11">
        <v>5201</v>
      </c>
      <c r="P110" s="3">
        <v>5</v>
      </c>
      <c r="Q110">
        <v>-175</v>
      </c>
      <c r="R110">
        <v>250</v>
      </c>
      <c r="S110">
        <v>425</v>
      </c>
    </row>
    <row r="111" spans="2:19" ht="13.5">
      <c r="B111" s="17">
        <v>4</v>
      </c>
      <c r="C111" s="5">
        <v>85</v>
      </c>
      <c r="D111" s="19">
        <v>-45</v>
      </c>
      <c r="E111" s="11">
        <v>40</v>
      </c>
      <c r="F111" s="1"/>
      <c r="J111" s="17">
        <v>4</v>
      </c>
      <c r="K111" s="5">
        <v>10056</v>
      </c>
      <c r="L111" s="23">
        <v>-4815</v>
      </c>
      <c r="M111" s="11">
        <v>5241</v>
      </c>
      <c r="P111" s="3">
        <v>4</v>
      </c>
      <c r="Q111">
        <v>-180</v>
      </c>
      <c r="R111">
        <v>160</v>
      </c>
      <c r="S111">
        <v>340</v>
      </c>
    </row>
    <row r="112" spans="2:19" ht="13.5">
      <c r="B112" s="17">
        <v>3</v>
      </c>
      <c r="C112" s="5">
        <v>82</v>
      </c>
      <c r="D112" s="19">
        <v>-45</v>
      </c>
      <c r="E112" s="11">
        <v>37</v>
      </c>
      <c r="F112" s="1"/>
      <c r="J112" s="17">
        <v>3</v>
      </c>
      <c r="K112" s="5">
        <v>10138</v>
      </c>
      <c r="L112" s="23">
        <v>-4860</v>
      </c>
      <c r="M112" s="11">
        <v>5278</v>
      </c>
      <c r="P112" s="3">
        <v>3</v>
      </c>
      <c r="Q112">
        <v>-135</v>
      </c>
      <c r="R112">
        <v>111</v>
      </c>
      <c r="S112">
        <v>246</v>
      </c>
    </row>
    <row r="113" spans="2:19" ht="13.5">
      <c r="B113" s="17">
        <v>2</v>
      </c>
      <c r="C113" s="5">
        <v>88</v>
      </c>
      <c r="D113" s="19">
        <v>-42</v>
      </c>
      <c r="E113" s="11">
        <v>46</v>
      </c>
      <c r="F113" s="1"/>
      <c r="J113" s="17">
        <v>2</v>
      </c>
      <c r="K113" s="5">
        <v>10226</v>
      </c>
      <c r="L113" s="23">
        <v>-4902</v>
      </c>
      <c r="M113" s="11">
        <v>5324</v>
      </c>
      <c r="P113" s="3">
        <v>2</v>
      </c>
      <c r="Q113">
        <v>-84</v>
      </c>
      <c r="R113">
        <v>92</v>
      </c>
      <c r="S113">
        <v>176</v>
      </c>
    </row>
    <row r="114" spans="2:19" ht="13.5">
      <c r="B114" s="17">
        <v>1</v>
      </c>
      <c r="C114" s="5">
        <v>85</v>
      </c>
      <c r="D114" s="19">
        <v>-39</v>
      </c>
      <c r="E114" s="11">
        <v>46</v>
      </c>
      <c r="F114" s="1"/>
      <c r="J114" s="17">
        <v>1</v>
      </c>
      <c r="K114" s="5">
        <v>10311</v>
      </c>
      <c r="L114" s="23">
        <v>-4941</v>
      </c>
      <c r="M114" s="11">
        <v>5370</v>
      </c>
      <c r="P114" s="3">
        <v>1</v>
      </c>
      <c r="Q114">
        <v>-39</v>
      </c>
      <c r="R114">
        <v>46</v>
      </c>
      <c r="S114">
        <v>85</v>
      </c>
    </row>
    <row r="115" spans="2:19" ht="14.25" thickBot="1">
      <c r="B115" s="18">
        <v>0</v>
      </c>
      <c r="C115" s="12">
        <v>92</v>
      </c>
      <c r="D115" s="20">
        <v>-44</v>
      </c>
      <c r="E115" s="13">
        <v>48</v>
      </c>
      <c r="F115" s="1"/>
      <c r="J115" s="18">
        <v>0</v>
      </c>
      <c r="K115" s="12">
        <v>10403</v>
      </c>
      <c r="L115" s="24">
        <v>-4985</v>
      </c>
      <c r="M115" s="13">
        <v>5418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10403</v>
      </c>
      <c r="D118" s="21">
        <f>SUM(D5:D115)</f>
        <v>-4985</v>
      </c>
      <c r="E118" s="15">
        <f>SUM(E5:E115)</f>
        <v>5418</v>
      </c>
      <c r="K118" s="14">
        <f>K115</f>
        <v>10403</v>
      </c>
      <c r="L118" s="21">
        <f>L115</f>
        <v>-4985</v>
      </c>
      <c r="M118" s="15">
        <f>M115</f>
        <v>5418</v>
      </c>
      <c r="Q118">
        <f>SUM(Q5:Q117)</f>
        <v>-213023</v>
      </c>
      <c r="R118">
        <f>SUM(R5:R117)</f>
        <v>247065</v>
      </c>
      <c r="S118">
        <f>SUM(S5:S117)</f>
        <v>460088</v>
      </c>
    </row>
    <row r="119" spans="17:19" ht="13.5">
      <c r="Q119" s="4">
        <f>Q118/D118</f>
        <v>42.732798395185554</v>
      </c>
      <c r="R119" s="4">
        <f>R118/E118</f>
        <v>45.60077519379845</v>
      </c>
      <c r="S119" s="4">
        <f>S118/C118</f>
        <v>44.226473132750165</v>
      </c>
    </row>
    <row r="120" spans="17:19" ht="13.5">
      <c r="Q120" s="4">
        <f>ROUND(Q119,2)</f>
        <v>42.73</v>
      </c>
      <c r="R120" s="4">
        <f>ROUND(R119,2)</f>
        <v>45.6</v>
      </c>
      <c r="S120" s="4">
        <f>ROUND(S119,2)</f>
        <v>44.23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42.73歳　,　女　=　45.6歳　　　　．．．44.23歳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20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1</v>
      </c>
      <c r="D6" s="19">
        <v>0</v>
      </c>
      <c r="E6" s="11">
        <v>1</v>
      </c>
      <c r="F6" s="1"/>
      <c r="J6" s="17">
        <v>109</v>
      </c>
      <c r="K6" s="5">
        <v>1</v>
      </c>
      <c r="L6" s="23">
        <v>0</v>
      </c>
      <c r="M6" s="11">
        <v>1</v>
      </c>
      <c r="P6" s="3">
        <v>109</v>
      </c>
      <c r="Q6">
        <v>0</v>
      </c>
      <c r="R6">
        <v>109</v>
      </c>
      <c r="S6">
        <v>109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1</v>
      </c>
      <c r="L7" s="23">
        <v>0</v>
      </c>
      <c r="M7" s="11">
        <v>1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1</v>
      </c>
      <c r="L8" s="23">
        <v>0</v>
      </c>
      <c r="M8" s="11">
        <v>1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-1</v>
      </c>
      <c r="E12" s="11">
        <v>0</v>
      </c>
      <c r="F12" s="1"/>
      <c r="J12" s="17">
        <v>103</v>
      </c>
      <c r="K12" s="5">
        <v>2</v>
      </c>
      <c r="L12" s="23">
        <v>-1</v>
      </c>
      <c r="M12" s="11">
        <v>1</v>
      </c>
      <c r="P12" s="3">
        <v>103</v>
      </c>
      <c r="Q12">
        <v>-103</v>
      </c>
      <c r="R12">
        <v>0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-1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3</v>
      </c>
      <c r="L16" s="23">
        <v>-1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3</v>
      </c>
      <c r="L17" s="23">
        <v>-1</v>
      </c>
      <c r="M17" s="11">
        <v>2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-1</v>
      </c>
      <c r="M18" s="11">
        <v>3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3</v>
      </c>
      <c r="D19" s="19">
        <v>-1</v>
      </c>
      <c r="E19" s="11">
        <v>2</v>
      </c>
      <c r="F19" s="1"/>
      <c r="J19" s="17">
        <v>96</v>
      </c>
      <c r="K19" s="5">
        <v>7</v>
      </c>
      <c r="L19" s="23">
        <v>-2</v>
      </c>
      <c r="M19" s="11">
        <v>5</v>
      </c>
      <c r="P19" s="3">
        <v>96</v>
      </c>
      <c r="Q19">
        <v>-96</v>
      </c>
      <c r="R19">
        <v>192</v>
      </c>
      <c r="S19">
        <v>288</v>
      </c>
    </row>
    <row r="20" spans="2:19" ht="13.5">
      <c r="B20" s="17">
        <v>95</v>
      </c>
      <c r="C20" s="5">
        <v>10</v>
      </c>
      <c r="D20" s="19">
        <v>-1</v>
      </c>
      <c r="E20" s="11">
        <v>9</v>
      </c>
      <c r="F20" s="1"/>
      <c r="J20" s="17">
        <v>95</v>
      </c>
      <c r="K20" s="5">
        <v>17</v>
      </c>
      <c r="L20" s="23">
        <v>-3</v>
      </c>
      <c r="M20" s="11">
        <v>14</v>
      </c>
      <c r="P20" s="3">
        <v>95</v>
      </c>
      <c r="Q20">
        <v>-95</v>
      </c>
      <c r="R20">
        <v>855</v>
      </c>
      <c r="S20">
        <v>950</v>
      </c>
    </row>
    <row r="21" spans="2:19" ht="13.5">
      <c r="B21" s="17">
        <v>94</v>
      </c>
      <c r="C21" s="5">
        <v>14</v>
      </c>
      <c r="D21" s="19">
        <v>-2</v>
      </c>
      <c r="E21" s="11">
        <v>12</v>
      </c>
      <c r="F21" s="1"/>
      <c r="J21" s="17">
        <v>94</v>
      </c>
      <c r="K21" s="5">
        <v>31</v>
      </c>
      <c r="L21" s="23">
        <v>-5</v>
      </c>
      <c r="M21" s="11">
        <v>26</v>
      </c>
      <c r="P21" s="3">
        <v>94</v>
      </c>
      <c r="Q21">
        <v>-188</v>
      </c>
      <c r="R21">
        <v>1128</v>
      </c>
      <c r="S21">
        <v>1316</v>
      </c>
    </row>
    <row r="22" spans="2:19" ht="13.5">
      <c r="B22" s="17">
        <v>93</v>
      </c>
      <c r="C22" s="5">
        <v>14</v>
      </c>
      <c r="D22" s="19">
        <v>0</v>
      </c>
      <c r="E22" s="11">
        <v>14</v>
      </c>
      <c r="F22" s="1"/>
      <c r="J22" s="17">
        <v>93</v>
      </c>
      <c r="K22" s="5">
        <v>45</v>
      </c>
      <c r="L22" s="23">
        <v>-5</v>
      </c>
      <c r="M22" s="11">
        <v>40</v>
      </c>
      <c r="P22" s="3">
        <v>93</v>
      </c>
      <c r="Q22">
        <v>0</v>
      </c>
      <c r="R22">
        <v>1302</v>
      </c>
      <c r="S22">
        <v>1302</v>
      </c>
    </row>
    <row r="23" spans="2:19" ht="13.5">
      <c r="B23" s="17">
        <v>92</v>
      </c>
      <c r="C23" s="5">
        <v>14</v>
      </c>
      <c r="D23" s="19">
        <v>-3</v>
      </c>
      <c r="E23" s="11">
        <v>11</v>
      </c>
      <c r="F23" s="1"/>
      <c r="J23" s="17">
        <v>92</v>
      </c>
      <c r="K23" s="5">
        <v>59</v>
      </c>
      <c r="L23" s="23">
        <v>-8</v>
      </c>
      <c r="M23" s="11">
        <v>51</v>
      </c>
      <c r="P23" s="3">
        <v>92</v>
      </c>
      <c r="Q23">
        <v>-276</v>
      </c>
      <c r="R23">
        <v>1012</v>
      </c>
      <c r="S23">
        <v>1288</v>
      </c>
    </row>
    <row r="24" spans="2:19" ht="13.5">
      <c r="B24" s="17">
        <v>91</v>
      </c>
      <c r="C24" s="5">
        <v>10</v>
      </c>
      <c r="D24" s="19">
        <v>-3</v>
      </c>
      <c r="E24" s="11">
        <v>7</v>
      </c>
      <c r="F24" s="1"/>
      <c r="J24" s="17">
        <v>91</v>
      </c>
      <c r="K24" s="5">
        <v>69</v>
      </c>
      <c r="L24" s="23">
        <v>-11</v>
      </c>
      <c r="M24" s="11">
        <v>58</v>
      </c>
      <c r="P24" s="3">
        <v>91</v>
      </c>
      <c r="Q24">
        <v>-273</v>
      </c>
      <c r="R24">
        <v>637</v>
      </c>
      <c r="S24">
        <v>910</v>
      </c>
    </row>
    <row r="25" spans="2:19" ht="13.5">
      <c r="B25" s="17">
        <v>90</v>
      </c>
      <c r="C25" s="5">
        <v>21</v>
      </c>
      <c r="D25" s="19">
        <v>-3</v>
      </c>
      <c r="E25" s="11">
        <v>18</v>
      </c>
      <c r="F25" s="1"/>
      <c r="J25" s="17">
        <v>90</v>
      </c>
      <c r="K25" s="5">
        <v>90</v>
      </c>
      <c r="L25" s="23">
        <v>-14</v>
      </c>
      <c r="M25" s="11">
        <v>76</v>
      </c>
      <c r="P25" s="3">
        <v>90</v>
      </c>
      <c r="Q25">
        <v>-270</v>
      </c>
      <c r="R25">
        <v>1620</v>
      </c>
      <c r="S25">
        <v>1890</v>
      </c>
    </row>
    <row r="26" spans="2:19" ht="13.5">
      <c r="B26" s="17">
        <v>89</v>
      </c>
      <c r="C26" s="5">
        <v>21</v>
      </c>
      <c r="D26" s="19">
        <v>-3</v>
      </c>
      <c r="E26" s="11">
        <v>18</v>
      </c>
      <c r="F26" s="1"/>
      <c r="J26" s="17">
        <v>89</v>
      </c>
      <c r="K26" s="5">
        <v>111</v>
      </c>
      <c r="L26" s="23">
        <v>-17</v>
      </c>
      <c r="M26" s="11">
        <v>94</v>
      </c>
      <c r="P26" s="3">
        <v>89</v>
      </c>
      <c r="Q26">
        <v>-267</v>
      </c>
      <c r="R26">
        <v>1602</v>
      </c>
      <c r="S26">
        <v>1869</v>
      </c>
    </row>
    <row r="27" spans="2:19" ht="13.5">
      <c r="B27" s="17">
        <v>88</v>
      </c>
      <c r="C27" s="5">
        <v>30</v>
      </c>
      <c r="D27" s="19">
        <v>-5</v>
      </c>
      <c r="E27" s="11">
        <v>25</v>
      </c>
      <c r="F27" s="1"/>
      <c r="J27" s="17">
        <v>88</v>
      </c>
      <c r="K27" s="5">
        <v>141</v>
      </c>
      <c r="L27" s="23">
        <v>-22</v>
      </c>
      <c r="M27" s="11">
        <v>119</v>
      </c>
      <c r="P27" s="3">
        <v>88</v>
      </c>
      <c r="Q27">
        <v>-440</v>
      </c>
      <c r="R27">
        <v>2200</v>
      </c>
      <c r="S27">
        <v>2640</v>
      </c>
    </row>
    <row r="28" spans="2:19" ht="13.5">
      <c r="B28" s="17">
        <v>87</v>
      </c>
      <c r="C28" s="5">
        <v>30</v>
      </c>
      <c r="D28" s="19">
        <v>-9</v>
      </c>
      <c r="E28" s="11">
        <v>21</v>
      </c>
      <c r="F28" s="1"/>
      <c r="J28" s="17">
        <v>87</v>
      </c>
      <c r="K28" s="5">
        <v>171</v>
      </c>
      <c r="L28" s="23">
        <v>-31</v>
      </c>
      <c r="M28" s="11">
        <v>140</v>
      </c>
      <c r="P28" s="3">
        <v>87</v>
      </c>
      <c r="Q28">
        <v>-783</v>
      </c>
      <c r="R28">
        <v>1827</v>
      </c>
      <c r="S28">
        <v>2610</v>
      </c>
    </row>
    <row r="29" spans="2:19" ht="13.5">
      <c r="B29" s="17">
        <v>86</v>
      </c>
      <c r="C29" s="5">
        <v>38</v>
      </c>
      <c r="D29" s="19">
        <v>-9</v>
      </c>
      <c r="E29" s="11">
        <v>29</v>
      </c>
      <c r="F29" s="1"/>
      <c r="J29" s="17">
        <v>86</v>
      </c>
      <c r="K29" s="5">
        <v>209</v>
      </c>
      <c r="L29" s="23">
        <v>-40</v>
      </c>
      <c r="M29" s="11">
        <v>169</v>
      </c>
      <c r="P29" s="3">
        <v>86</v>
      </c>
      <c r="Q29">
        <v>-774</v>
      </c>
      <c r="R29">
        <v>2494</v>
      </c>
      <c r="S29">
        <v>3268</v>
      </c>
    </row>
    <row r="30" spans="2:19" ht="13.5">
      <c r="B30" s="17">
        <v>85</v>
      </c>
      <c r="C30" s="5">
        <v>66</v>
      </c>
      <c r="D30" s="19">
        <v>-23</v>
      </c>
      <c r="E30" s="11">
        <v>43</v>
      </c>
      <c r="F30" s="1"/>
      <c r="J30" s="17">
        <v>85</v>
      </c>
      <c r="K30" s="5">
        <v>275</v>
      </c>
      <c r="L30" s="23">
        <v>-63</v>
      </c>
      <c r="M30" s="11">
        <v>212</v>
      </c>
      <c r="P30" s="3">
        <v>85</v>
      </c>
      <c r="Q30">
        <v>-1955</v>
      </c>
      <c r="R30">
        <v>3655</v>
      </c>
      <c r="S30">
        <v>5610</v>
      </c>
    </row>
    <row r="31" spans="2:19" ht="13.5">
      <c r="B31" s="17">
        <v>84</v>
      </c>
      <c r="C31" s="5">
        <v>58</v>
      </c>
      <c r="D31" s="19">
        <v>-20</v>
      </c>
      <c r="E31" s="11">
        <v>38</v>
      </c>
      <c r="F31" s="1"/>
      <c r="J31" s="17">
        <v>84</v>
      </c>
      <c r="K31" s="5">
        <v>333</v>
      </c>
      <c r="L31" s="23">
        <v>-83</v>
      </c>
      <c r="M31" s="11">
        <v>250</v>
      </c>
      <c r="P31" s="3">
        <v>84</v>
      </c>
      <c r="Q31">
        <v>-1680</v>
      </c>
      <c r="R31">
        <v>3192</v>
      </c>
      <c r="S31">
        <v>4872</v>
      </c>
    </row>
    <row r="32" spans="2:19" ht="13.5">
      <c r="B32" s="17">
        <v>83</v>
      </c>
      <c r="C32" s="5">
        <v>70</v>
      </c>
      <c r="D32" s="19">
        <v>-31</v>
      </c>
      <c r="E32" s="11">
        <v>39</v>
      </c>
      <c r="F32" s="1"/>
      <c r="J32" s="17">
        <v>83</v>
      </c>
      <c r="K32" s="5">
        <v>403</v>
      </c>
      <c r="L32" s="23">
        <v>-114</v>
      </c>
      <c r="M32" s="11">
        <v>289</v>
      </c>
      <c r="P32" s="3">
        <v>83</v>
      </c>
      <c r="Q32">
        <v>-2573</v>
      </c>
      <c r="R32">
        <v>3237</v>
      </c>
      <c r="S32">
        <v>5810</v>
      </c>
    </row>
    <row r="33" spans="2:19" ht="13.5">
      <c r="B33" s="17">
        <v>82</v>
      </c>
      <c r="C33" s="5">
        <v>84</v>
      </c>
      <c r="D33" s="19">
        <v>-25</v>
      </c>
      <c r="E33" s="11">
        <v>59</v>
      </c>
      <c r="F33" s="1"/>
      <c r="J33" s="17">
        <v>82</v>
      </c>
      <c r="K33" s="5">
        <v>487</v>
      </c>
      <c r="L33" s="23">
        <v>-139</v>
      </c>
      <c r="M33" s="11">
        <v>348</v>
      </c>
      <c r="P33" s="3">
        <v>82</v>
      </c>
      <c r="Q33">
        <v>-2050</v>
      </c>
      <c r="R33">
        <v>4838</v>
      </c>
      <c r="S33">
        <v>6888</v>
      </c>
    </row>
    <row r="34" spans="2:19" ht="13.5">
      <c r="B34" s="17">
        <v>81</v>
      </c>
      <c r="C34" s="5">
        <v>82</v>
      </c>
      <c r="D34" s="19">
        <v>-37</v>
      </c>
      <c r="E34" s="11">
        <v>45</v>
      </c>
      <c r="F34" s="1"/>
      <c r="J34" s="17">
        <v>81</v>
      </c>
      <c r="K34" s="5">
        <v>569</v>
      </c>
      <c r="L34" s="23">
        <v>-176</v>
      </c>
      <c r="M34" s="11">
        <v>393</v>
      </c>
      <c r="P34" s="3">
        <v>81</v>
      </c>
      <c r="Q34">
        <v>-2997</v>
      </c>
      <c r="R34">
        <v>3645</v>
      </c>
      <c r="S34">
        <v>6642</v>
      </c>
    </row>
    <row r="35" spans="2:19" ht="13.5">
      <c r="B35" s="17">
        <v>80</v>
      </c>
      <c r="C35" s="5">
        <v>101</v>
      </c>
      <c r="D35" s="19">
        <v>-45</v>
      </c>
      <c r="E35" s="11">
        <v>56</v>
      </c>
      <c r="F35" s="1"/>
      <c r="J35" s="17">
        <v>80</v>
      </c>
      <c r="K35" s="5">
        <v>670</v>
      </c>
      <c r="L35" s="23">
        <v>-221</v>
      </c>
      <c r="M35" s="11">
        <v>449</v>
      </c>
      <c r="P35" s="3">
        <v>80</v>
      </c>
      <c r="Q35">
        <v>-3600</v>
      </c>
      <c r="R35">
        <v>4480</v>
      </c>
      <c r="S35">
        <v>8080</v>
      </c>
    </row>
    <row r="36" spans="2:19" ht="13.5">
      <c r="B36" s="17">
        <v>79</v>
      </c>
      <c r="C36" s="5">
        <v>103</v>
      </c>
      <c r="D36" s="19">
        <v>-41</v>
      </c>
      <c r="E36" s="11">
        <v>62</v>
      </c>
      <c r="F36" s="1"/>
      <c r="J36" s="17">
        <v>79</v>
      </c>
      <c r="K36" s="5">
        <v>773</v>
      </c>
      <c r="L36" s="23">
        <v>-262</v>
      </c>
      <c r="M36" s="11">
        <v>511</v>
      </c>
      <c r="P36" s="3">
        <v>79</v>
      </c>
      <c r="Q36">
        <v>-3239</v>
      </c>
      <c r="R36">
        <v>4898</v>
      </c>
      <c r="S36">
        <v>8137</v>
      </c>
    </row>
    <row r="37" spans="2:19" ht="13.5">
      <c r="B37" s="17">
        <v>78</v>
      </c>
      <c r="C37" s="5">
        <v>124</v>
      </c>
      <c r="D37" s="19">
        <v>-52</v>
      </c>
      <c r="E37" s="11">
        <v>72</v>
      </c>
      <c r="F37" s="1"/>
      <c r="J37" s="17">
        <v>78</v>
      </c>
      <c r="K37" s="5">
        <v>897</v>
      </c>
      <c r="L37" s="23">
        <v>-314</v>
      </c>
      <c r="M37" s="11">
        <v>583</v>
      </c>
      <c r="P37" s="3">
        <v>78</v>
      </c>
      <c r="Q37">
        <v>-4056</v>
      </c>
      <c r="R37">
        <v>5616</v>
      </c>
      <c r="S37">
        <v>9672</v>
      </c>
    </row>
    <row r="38" spans="2:19" ht="13.5">
      <c r="B38" s="17">
        <v>77</v>
      </c>
      <c r="C38" s="5">
        <v>123</v>
      </c>
      <c r="D38" s="19">
        <v>-46</v>
      </c>
      <c r="E38" s="11">
        <v>77</v>
      </c>
      <c r="F38" s="1"/>
      <c r="J38" s="17">
        <v>77</v>
      </c>
      <c r="K38" s="5">
        <v>1020</v>
      </c>
      <c r="L38" s="23">
        <v>-360</v>
      </c>
      <c r="M38" s="11">
        <v>660</v>
      </c>
      <c r="P38" s="3">
        <v>77</v>
      </c>
      <c r="Q38">
        <v>-3542</v>
      </c>
      <c r="R38">
        <v>5929</v>
      </c>
      <c r="S38">
        <v>9471</v>
      </c>
    </row>
    <row r="39" spans="2:19" ht="13.5">
      <c r="B39" s="17">
        <v>76</v>
      </c>
      <c r="C39" s="5">
        <v>137</v>
      </c>
      <c r="D39" s="19">
        <v>-63</v>
      </c>
      <c r="E39" s="11">
        <v>74</v>
      </c>
      <c r="F39" s="1"/>
      <c r="J39" s="17">
        <v>76</v>
      </c>
      <c r="K39" s="5">
        <v>1157</v>
      </c>
      <c r="L39" s="23">
        <v>-423</v>
      </c>
      <c r="M39" s="11">
        <v>734</v>
      </c>
      <c r="P39" s="3">
        <v>76</v>
      </c>
      <c r="Q39">
        <v>-4788</v>
      </c>
      <c r="R39">
        <v>5624</v>
      </c>
      <c r="S39">
        <v>10412</v>
      </c>
    </row>
    <row r="40" spans="2:19" ht="13.5">
      <c r="B40" s="17">
        <v>75</v>
      </c>
      <c r="C40" s="5">
        <v>170</v>
      </c>
      <c r="D40" s="19">
        <v>-77</v>
      </c>
      <c r="E40" s="11">
        <v>93</v>
      </c>
      <c r="F40" s="1"/>
      <c r="J40" s="17">
        <v>75</v>
      </c>
      <c r="K40" s="5">
        <v>1327</v>
      </c>
      <c r="L40" s="23">
        <v>-500</v>
      </c>
      <c r="M40" s="11">
        <v>827</v>
      </c>
      <c r="P40" s="3">
        <v>75</v>
      </c>
      <c r="Q40">
        <v>-5775</v>
      </c>
      <c r="R40">
        <v>6975</v>
      </c>
      <c r="S40">
        <v>12750</v>
      </c>
    </row>
    <row r="41" spans="2:19" ht="13.5">
      <c r="B41" s="17">
        <v>74</v>
      </c>
      <c r="C41" s="5">
        <v>130</v>
      </c>
      <c r="D41" s="19">
        <v>-54</v>
      </c>
      <c r="E41" s="11">
        <v>76</v>
      </c>
      <c r="F41" s="1"/>
      <c r="J41" s="17">
        <v>74</v>
      </c>
      <c r="K41" s="5">
        <v>1457</v>
      </c>
      <c r="L41" s="23">
        <v>-554</v>
      </c>
      <c r="M41" s="11">
        <v>903</v>
      </c>
      <c r="P41" s="3">
        <v>74</v>
      </c>
      <c r="Q41">
        <v>-3996</v>
      </c>
      <c r="R41">
        <v>5624</v>
      </c>
      <c r="S41">
        <v>9620</v>
      </c>
    </row>
    <row r="42" spans="2:19" ht="13.5">
      <c r="B42" s="17">
        <v>73</v>
      </c>
      <c r="C42" s="5">
        <v>158</v>
      </c>
      <c r="D42" s="19">
        <v>-65</v>
      </c>
      <c r="E42" s="11">
        <v>93</v>
      </c>
      <c r="F42" s="1"/>
      <c r="J42" s="17">
        <v>73</v>
      </c>
      <c r="K42" s="5">
        <v>1615</v>
      </c>
      <c r="L42" s="23">
        <v>-619</v>
      </c>
      <c r="M42" s="11">
        <v>996</v>
      </c>
      <c r="P42" s="3">
        <v>73</v>
      </c>
      <c r="Q42">
        <v>-4745</v>
      </c>
      <c r="R42">
        <v>6789</v>
      </c>
      <c r="S42">
        <v>11534</v>
      </c>
    </row>
    <row r="43" spans="2:19" ht="13.5">
      <c r="B43" s="17">
        <v>72</v>
      </c>
      <c r="C43" s="5">
        <v>136</v>
      </c>
      <c r="D43" s="19">
        <v>-69</v>
      </c>
      <c r="E43" s="11">
        <v>67</v>
      </c>
      <c r="F43" s="1"/>
      <c r="J43" s="17">
        <v>72</v>
      </c>
      <c r="K43" s="5">
        <v>1751</v>
      </c>
      <c r="L43" s="23">
        <v>-688</v>
      </c>
      <c r="M43" s="11">
        <v>1063</v>
      </c>
      <c r="P43" s="3">
        <v>72</v>
      </c>
      <c r="Q43">
        <v>-4968</v>
      </c>
      <c r="R43">
        <v>4824</v>
      </c>
      <c r="S43">
        <v>9792</v>
      </c>
    </row>
    <row r="44" spans="2:19" ht="13.5">
      <c r="B44" s="17">
        <v>71</v>
      </c>
      <c r="C44" s="5">
        <v>141</v>
      </c>
      <c r="D44" s="19">
        <v>-70</v>
      </c>
      <c r="E44" s="11">
        <v>71</v>
      </c>
      <c r="F44" s="1"/>
      <c r="J44" s="17">
        <v>71</v>
      </c>
      <c r="K44" s="5">
        <v>1892</v>
      </c>
      <c r="L44" s="23">
        <v>-758</v>
      </c>
      <c r="M44" s="11">
        <v>1134</v>
      </c>
      <c r="P44" s="3">
        <v>71</v>
      </c>
      <c r="Q44">
        <v>-4970</v>
      </c>
      <c r="R44">
        <v>5041</v>
      </c>
      <c r="S44">
        <v>10011</v>
      </c>
    </row>
    <row r="45" spans="2:19" ht="13.5">
      <c r="B45" s="17">
        <v>70</v>
      </c>
      <c r="C45" s="5">
        <v>148</v>
      </c>
      <c r="D45" s="19">
        <v>-76</v>
      </c>
      <c r="E45" s="11">
        <v>72</v>
      </c>
      <c r="F45" s="1"/>
      <c r="J45" s="17">
        <v>70</v>
      </c>
      <c r="K45" s="5">
        <v>2040</v>
      </c>
      <c r="L45" s="23">
        <v>-834</v>
      </c>
      <c r="M45" s="11">
        <v>1206</v>
      </c>
      <c r="P45" s="3">
        <v>70</v>
      </c>
      <c r="Q45">
        <v>-5320</v>
      </c>
      <c r="R45">
        <v>5040</v>
      </c>
      <c r="S45">
        <v>10360</v>
      </c>
    </row>
    <row r="46" spans="2:19" ht="13.5">
      <c r="B46" s="17">
        <v>69</v>
      </c>
      <c r="C46" s="5">
        <v>167</v>
      </c>
      <c r="D46" s="19">
        <v>-62</v>
      </c>
      <c r="E46" s="11">
        <v>105</v>
      </c>
      <c r="F46" s="1"/>
      <c r="J46" s="17">
        <v>69</v>
      </c>
      <c r="K46" s="5">
        <v>2207</v>
      </c>
      <c r="L46" s="23">
        <v>-896</v>
      </c>
      <c r="M46" s="11">
        <v>1311</v>
      </c>
      <c r="P46" s="3">
        <v>69</v>
      </c>
      <c r="Q46">
        <v>-4278</v>
      </c>
      <c r="R46">
        <v>7245</v>
      </c>
      <c r="S46">
        <v>11523</v>
      </c>
    </row>
    <row r="47" spans="2:19" ht="13.5">
      <c r="B47" s="17">
        <v>68</v>
      </c>
      <c r="C47" s="5">
        <v>167</v>
      </c>
      <c r="D47" s="19">
        <v>-71</v>
      </c>
      <c r="E47" s="11">
        <v>96</v>
      </c>
      <c r="F47" s="1"/>
      <c r="J47" s="17">
        <v>68</v>
      </c>
      <c r="K47" s="5">
        <v>2374</v>
      </c>
      <c r="L47" s="23">
        <v>-967</v>
      </c>
      <c r="M47" s="11">
        <v>1407</v>
      </c>
      <c r="P47" s="3">
        <v>68</v>
      </c>
      <c r="Q47">
        <v>-4828</v>
      </c>
      <c r="R47">
        <v>6528</v>
      </c>
      <c r="S47">
        <v>11356</v>
      </c>
    </row>
    <row r="48" spans="2:19" ht="13.5">
      <c r="B48" s="17">
        <v>67</v>
      </c>
      <c r="C48" s="5">
        <v>181</v>
      </c>
      <c r="D48" s="19">
        <v>-82</v>
      </c>
      <c r="E48" s="11">
        <v>99</v>
      </c>
      <c r="F48" s="1"/>
      <c r="J48" s="17">
        <v>67</v>
      </c>
      <c r="K48" s="5">
        <v>2555</v>
      </c>
      <c r="L48" s="23">
        <v>-1049</v>
      </c>
      <c r="M48" s="11">
        <v>1506</v>
      </c>
      <c r="P48" s="3">
        <v>67</v>
      </c>
      <c r="Q48">
        <v>-5494</v>
      </c>
      <c r="R48">
        <v>6633</v>
      </c>
      <c r="S48">
        <v>12127</v>
      </c>
    </row>
    <row r="49" spans="2:19" ht="13.5">
      <c r="B49" s="17">
        <v>66</v>
      </c>
      <c r="C49" s="5">
        <v>159</v>
      </c>
      <c r="D49" s="19">
        <v>-71</v>
      </c>
      <c r="E49" s="11">
        <v>88</v>
      </c>
      <c r="F49" s="1"/>
      <c r="J49" s="17">
        <v>66</v>
      </c>
      <c r="K49" s="5">
        <v>2714</v>
      </c>
      <c r="L49" s="23">
        <v>-1120</v>
      </c>
      <c r="M49" s="11">
        <v>1594</v>
      </c>
      <c r="P49" s="3">
        <v>66</v>
      </c>
      <c r="Q49">
        <v>-4686</v>
      </c>
      <c r="R49">
        <v>5808</v>
      </c>
      <c r="S49">
        <v>10494</v>
      </c>
    </row>
    <row r="50" spans="2:19" ht="13.5">
      <c r="B50" s="17">
        <v>65</v>
      </c>
      <c r="C50" s="5">
        <v>137</v>
      </c>
      <c r="D50" s="19">
        <v>-62</v>
      </c>
      <c r="E50" s="11">
        <v>75</v>
      </c>
      <c r="F50" s="1"/>
      <c r="J50" s="17">
        <v>65</v>
      </c>
      <c r="K50" s="5">
        <v>2851</v>
      </c>
      <c r="L50" s="23">
        <v>-1182</v>
      </c>
      <c r="M50" s="11">
        <v>1669</v>
      </c>
      <c r="P50" s="3">
        <v>65</v>
      </c>
      <c r="Q50">
        <v>-4030</v>
      </c>
      <c r="R50">
        <v>4875</v>
      </c>
      <c r="S50">
        <v>8905</v>
      </c>
    </row>
    <row r="51" spans="2:19" ht="13.5">
      <c r="B51" s="17">
        <v>64</v>
      </c>
      <c r="C51" s="5">
        <v>157</v>
      </c>
      <c r="D51" s="19">
        <v>-76</v>
      </c>
      <c r="E51" s="11">
        <v>81</v>
      </c>
      <c r="F51" s="1"/>
      <c r="J51" s="17">
        <v>64</v>
      </c>
      <c r="K51" s="5">
        <v>3008</v>
      </c>
      <c r="L51" s="23">
        <v>-1258</v>
      </c>
      <c r="M51" s="11">
        <v>1750</v>
      </c>
      <c r="P51" s="3">
        <v>64</v>
      </c>
      <c r="Q51">
        <v>-4864</v>
      </c>
      <c r="R51">
        <v>5184</v>
      </c>
      <c r="S51">
        <v>10048</v>
      </c>
    </row>
    <row r="52" spans="2:19" ht="13.5">
      <c r="B52" s="17">
        <v>63</v>
      </c>
      <c r="C52" s="5">
        <v>211</v>
      </c>
      <c r="D52" s="19">
        <v>-104</v>
      </c>
      <c r="E52" s="11">
        <v>107</v>
      </c>
      <c r="F52" s="1"/>
      <c r="J52" s="17">
        <v>63</v>
      </c>
      <c r="K52" s="5">
        <v>3219</v>
      </c>
      <c r="L52" s="23">
        <v>-1362</v>
      </c>
      <c r="M52" s="11">
        <v>1857</v>
      </c>
      <c r="P52" s="3">
        <v>63</v>
      </c>
      <c r="Q52">
        <v>-6552</v>
      </c>
      <c r="R52">
        <v>6741</v>
      </c>
      <c r="S52">
        <v>13293</v>
      </c>
    </row>
    <row r="53" spans="2:19" ht="13.5">
      <c r="B53" s="17">
        <v>62</v>
      </c>
      <c r="C53" s="5">
        <v>207</v>
      </c>
      <c r="D53" s="19">
        <v>-109</v>
      </c>
      <c r="E53" s="11">
        <v>98</v>
      </c>
      <c r="F53" s="1"/>
      <c r="J53" s="17">
        <v>62</v>
      </c>
      <c r="K53" s="5">
        <v>3426</v>
      </c>
      <c r="L53" s="23">
        <v>-1471</v>
      </c>
      <c r="M53" s="11">
        <v>1955</v>
      </c>
      <c r="P53" s="3">
        <v>62</v>
      </c>
      <c r="Q53">
        <v>-6758</v>
      </c>
      <c r="R53">
        <v>6076</v>
      </c>
      <c r="S53">
        <v>12834</v>
      </c>
    </row>
    <row r="54" spans="2:19" ht="13.5">
      <c r="B54" s="17">
        <v>61</v>
      </c>
      <c r="C54" s="5">
        <v>223</v>
      </c>
      <c r="D54" s="19">
        <v>-109</v>
      </c>
      <c r="E54" s="11">
        <v>114</v>
      </c>
      <c r="F54" s="1"/>
      <c r="J54" s="17">
        <v>61</v>
      </c>
      <c r="K54" s="5">
        <v>3649</v>
      </c>
      <c r="L54" s="23">
        <v>-1580</v>
      </c>
      <c r="M54" s="11">
        <v>2069</v>
      </c>
      <c r="P54" s="3">
        <v>61</v>
      </c>
      <c r="Q54">
        <v>-6649</v>
      </c>
      <c r="R54">
        <v>6954</v>
      </c>
      <c r="S54">
        <v>13603</v>
      </c>
    </row>
    <row r="55" spans="2:19" ht="13.5">
      <c r="B55" s="17">
        <v>60</v>
      </c>
      <c r="C55" s="5">
        <v>251</v>
      </c>
      <c r="D55" s="19">
        <v>-127</v>
      </c>
      <c r="E55" s="11">
        <v>124</v>
      </c>
      <c r="F55" s="1"/>
      <c r="J55" s="17">
        <v>60</v>
      </c>
      <c r="K55" s="5">
        <v>3900</v>
      </c>
      <c r="L55" s="23">
        <v>-1707</v>
      </c>
      <c r="M55" s="11">
        <v>2193</v>
      </c>
      <c r="P55" s="3">
        <v>60</v>
      </c>
      <c r="Q55">
        <v>-7620</v>
      </c>
      <c r="R55">
        <v>7440</v>
      </c>
      <c r="S55">
        <v>15060</v>
      </c>
    </row>
    <row r="56" spans="2:19" ht="13.5">
      <c r="B56" s="17">
        <v>59</v>
      </c>
      <c r="C56" s="5">
        <v>163</v>
      </c>
      <c r="D56" s="19">
        <v>-74</v>
      </c>
      <c r="E56" s="11">
        <v>89</v>
      </c>
      <c r="F56" s="1"/>
      <c r="J56" s="17">
        <v>59</v>
      </c>
      <c r="K56" s="5">
        <v>4063</v>
      </c>
      <c r="L56" s="23">
        <v>-1781</v>
      </c>
      <c r="M56" s="11">
        <v>2282</v>
      </c>
      <c r="P56" s="3">
        <v>59</v>
      </c>
      <c r="Q56">
        <v>-4366</v>
      </c>
      <c r="R56">
        <v>5251</v>
      </c>
      <c r="S56">
        <v>9617</v>
      </c>
    </row>
    <row r="57" spans="2:19" ht="13.5">
      <c r="B57" s="17">
        <v>58</v>
      </c>
      <c r="C57" s="5">
        <v>199</v>
      </c>
      <c r="D57" s="19">
        <v>-112</v>
      </c>
      <c r="E57" s="11">
        <v>87</v>
      </c>
      <c r="F57" s="1"/>
      <c r="J57" s="17">
        <v>58</v>
      </c>
      <c r="K57" s="5">
        <v>4262</v>
      </c>
      <c r="L57" s="23">
        <v>-1893</v>
      </c>
      <c r="M57" s="11">
        <v>2369</v>
      </c>
      <c r="P57" s="3">
        <v>58</v>
      </c>
      <c r="Q57">
        <v>-6496</v>
      </c>
      <c r="R57">
        <v>5046</v>
      </c>
      <c r="S57">
        <v>11542</v>
      </c>
    </row>
    <row r="58" spans="2:19" ht="13.5">
      <c r="B58" s="17">
        <v>57</v>
      </c>
      <c r="C58" s="5">
        <v>205</v>
      </c>
      <c r="D58" s="19">
        <v>-110</v>
      </c>
      <c r="E58" s="11">
        <v>95</v>
      </c>
      <c r="F58" s="1"/>
      <c r="J58" s="17">
        <v>57</v>
      </c>
      <c r="K58" s="5">
        <v>4467</v>
      </c>
      <c r="L58" s="23">
        <v>-2003</v>
      </c>
      <c r="M58" s="11">
        <v>2464</v>
      </c>
      <c r="P58" s="3">
        <v>57</v>
      </c>
      <c r="Q58">
        <v>-6270</v>
      </c>
      <c r="R58">
        <v>5415</v>
      </c>
      <c r="S58">
        <v>11685</v>
      </c>
    </row>
    <row r="59" spans="2:19" ht="13.5">
      <c r="B59" s="17">
        <v>56</v>
      </c>
      <c r="C59" s="5">
        <v>196</v>
      </c>
      <c r="D59" s="19">
        <v>-103</v>
      </c>
      <c r="E59" s="11">
        <v>93</v>
      </c>
      <c r="F59" s="1"/>
      <c r="J59" s="17">
        <v>56</v>
      </c>
      <c r="K59" s="5">
        <v>4663</v>
      </c>
      <c r="L59" s="23">
        <v>-2106</v>
      </c>
      <c r="M59" s="11">
        <v>2557</v>
      </c>
      <c r="P59" s="3">
        <v>56</v>
      </c>
      <c r="Q59">
        <v>-5768</v>
      </c>
      <c r="R59">
        <v>5208</v>
      </c>
      <c r="S59">
        <v>10976</v>
      </c>
    </row>
    <row r="60" spans="2:19" ht="13.5">
      <c r="B60" s="17">
        <v>55</v>
      </c>
      <c r="C60" s="5">
        <v>180</v>
      </c>
      <c r="D60" s="19">
        <v>-99</v>
      </c>
      <c r="E60" s="11">
        <v>81</v>
      </c>
      <c r="F60" s="1"/>
      <c r="J60" s="17">
        <v>55</v>
      </c>
      <c r="K60" s="5">
        <v>4843</v>
      </c>
      <c r="L60" s="23">
        <v>-2205</v>
      </c>
      <c r="M60" s="11">
        <v>2638</v>
      </c>
      <c r="P60" s="3">
        <v>55</v>
      </c>
      <c r="Q60">
        <v>-5445</v>
      </c>
      <c r="R60">
        <v>4455</v>
      </c>
      <c r="S60">
        <v>9900</v>
      </c>
    </row>
    <row r="61" spans="2:19" ht="13.5">
      <c r="B61" s="17">
        <v>54</v>
      </c>
      <c r="C61" s="5">
        <v>166</v>
      </c>
      <c r="D61" s="19">
        <v>-76</v>
      </c>
      <c r="E61" s="11">
        <v>90</v>
      </c>
      <c r="F61" s="1"/>
      <c r="J61" s="17">
        <v>54</v>
      </c>
      <c r="K61" s="5">
        <v>5009</v>
      </c>
      <c r="L61" s="23">
        <v>-2281</v>
      </c>
      <c r="M61" s="11">
        <v>2728</v>
      </c>
      <c r="P61" s="3">
        <v>54</v>
      </c>
      <c r="Q61">
        <v>-4104</v>
      </c>
      <c r="R61">
        <v>4860</v>
      </c>
      <c r="S61">
        <v>8964</v>
      </c>
    </row>
    <row r="62" spans="2:19" ht="13.5">
      <c r="B62" s="17">
        <v>53</v>
      </c>
      <c r="C62" s="5">
        <v>146</v>
      </c>
      <c r="D62" s="19">
        <v>-78</v>
      </c>
      <c r="E62" s="11">
        <v>68</v>
      </c>
      <c r="F62" s="1"/>
      <c r="J62" s="17">
        <v>53</v>
      </c>
      <c r="K62" s="5">
        <v>5155</v>
      </c>
      <c r="L62" s="23">
        <v>-2359</v>
      </c>
      <c r="M62" s="11">
        <v>2796</v>
      </c>
      <c r="P62" s="3">
        <v>53</v>
      </c>
      <c r="Q62">
        <v>-4134</v>
      </c>
      <c r="R62">
        <v>3604</v>
      </c>
      <c r="S62">
        <v>7738</v>
      </c>
    </row>
    <row r="63" spans="2:19" ht="13.5">
      <c r="B63" s="17">
        <v>52</v>
      </c>
      <c r="C63" s="5">
        <v>191</v>
      </c>
      <c r="D63" s="19">
        <v>-99</v>
      </c>
      <c r="E63" s="11">
        <v>92</v>
      </c>
      <c r="F63" s="1"/>
      <c r="J63" s="17">
        <v>52</v>
      </c>
      <c r="K63" s="5">
        <v>5346</v>
      </c>
      <c r="L63" s="23">
        <v>-2458</v>
      </c>
      <c r="M63" s="11">
        <v>2888</v>
      </c>
      <c r="P63" s="3">
        <v>52</v>
      </c>
      <c r="Q63">
        <v>-5148</v>
      </c>
      <c r="R63">
        <v>4784</v>
      </c>
      <c r="S63">
        <v>9932</v>
      </c>
    </row>
    <row r="64" spans="2:19" ht="13.5">
      <c r="B64" s="17">
        <v>51</v>
      </c>
      <c r="C64" s="5">
        <v>156</v>
      </c>
      <c r="D64" s="19">
        <v>-75</v>
      </c>
      <c r="E64" s="11">
        <v>81</v>
      </c>
      <c r="F64" s="1"/>
      <c r="J64" s="17">
        <v>51</v>
      </c>
      <c r="K64" s="5">
        <v>5502</v>
      </c>
      <c r="L64" s="23">
        <v>-2533</v>
      </c>
      <c r="M64" s="11">
        <v>2969</v>
      </c>
      <c r="P64" s="3">
        <v>51</v>
      </c>
      <c r="Q64">
        <v>-3825</v>
      </c>
      <c r="R64">
        <v>4131</v>
      </c>
      <c r="S64">
        <v>7956</v>
      </c>
    </row>
    <row r="65" spans="2:19" ht="13.5">
      <c r="B65" s="17">
        <v>50</v>
      </c>
      <c r="C65" s="5">
        <v>169</v>
      </c>
      <c r="D65" s="19">
        <v>-84</v>
      </c>
      <c r="E65" s="11">
        <v>85</v>
      </c>
      <c r="F65" s="1"/>
      <c r="J65" s="17">
        <v>50</v>
      </c>
      <c r="K65" s="5">
        <v>5671</v>
      </c>
      <c r="L65" s="23">
        <v>-2617</v>
      </c>
      <c r="M65" s="11">
        <v>3054</v>
      </c>
      <c r="P65" s="3">
        <v>50</v>
      </c>
      <c r="Q65">
        <v>-4200</v>
      </c>
      <c r="R65">
        <v>4250</v>
      </c>
      <c r="S65">
        <v>8450</v>
      </c>
    </row>
    <row r="66" spans="2:19" ht="13.5">
      <c r="B66" s="17">
        <v>49</v>
      </c>
      <c r="C66" s="5">
        <v>150</v>
      </c>
      <c r="D66" s="19">
        <v>-76</v>
      </c>
      <c r="E66" s="11">
        <v>74</v>
      </c>
      <c r="F66" s="1"/>
      <c r="J66" s="17">
        <v>49</v>
      </c>
      <c r="K66" s="5">
        <v>5821</v>
      </c>
      <c r="L66" s="23">
        <v>-2693</v>
      </c>
      <c r="M66" s="11">
        <v>3128</v>
      </c>
      <c r="P66" s="3">
        <v>49</v>
      </c>
      <c r="Q66">
        <v>-3724</v>
      </c>
      <c r="R66">
        <v>3626</v>
      </c>
      <c r="S66">
        <v>7350</v>
      </c>
    </row>
    <row r="67" spans="2:19" ht="13.5">
      <c r="B67" s="17">
        <v>48</v>
      </c>
      <c r="C67" s="5">
        <v>173</v>
      </c>
      <c r="D67" s="19">
        <v>-82</v>
      </c>
      <c r="E67" s="11">
        <v>91</v>
      </c>
      <c r="F67" s="1"/>
      <c r="J67" s="17">
        <v>48</v>
      </c>
      <c r="K67" s="5">
        <v>5994</v>
      </c>
      <c r="L67" s="23">
        <v>-2775</v>
      </c>
      <c r="M67" s="11">
        <v>3219</v>
      </c>
      <c r="P67" s="3">
        <v>48</v>
      </c>
      <c r="Q67">
        <v>-3936</v>
      </c>
      <c r="R67">
        <v>4368</v>
      </c>
      <c r="S67">
        <v>8304</v>
      </c>
    </row>
    <row r="68" spans="2:19" ht="13.5">
      <c r="B68" s="17">
        <v>47</v>
      </c>
      <c r="C68" s="5">
        <v>158</v>
      </c>
      <c r="D68" s="19">
        <v>-82</v>
      </c>
      <c r="E68" s="11">
        <v>76</v>
      </c>
      <c r="F68" s="1"/>
      <c r="J68" s="17">
        <v>47</v>
      </c>
      <c r="K68" s="5">
        <v>6152</v>
      </c>
      <c r="L68" s="23">
        <v>-2857</v>
      </c>
      <c r="M68" s="11">
        <v>3295</v>
      </c>
      <c r="P68" s="3">
        <v>47</v>
      </c>
      <c r="Q68">
        <v>-3854</v>
      </c>
      <c r="R68">
        <v>3572</v>
      </c>
      <c r="S68">
        <v>7426</v>
      </c>
    </row>
    <row r="69" spans="2:19" ht="13.5">
      <c r="B69" s="17">
        <v>46</v>
      </c>
      <c r="C69" s="5">
        <v>168</v>
      </c>
      <c r="D69" s="19">
        <v>-88</v>
      </c>
      <c r="E69" s="11">
        <v>80</v>
      </c>
      <c r="F69" s="1"/>
      <c r="J69" s="17">
        <v>46</v>
      </c>
      <c r="K69" s="5">
        <v>6320</v>
      </c>
      <c r="L69" s="23">
        <v>-2945</v>
      </c>
      <c r="M69" s="11">
        <v>3375</v>
      </c>
      <c r="P69" s="3">
        <v>46</v>
      </c>
      <c r="Q69">
        <v>-4048</v>
      </c>
      <c r="R69">
        <v>3680</v>
      </c>
      <c r="S69">
        <v>7728</v>
      </c>
    </row>
    <row r="70" spans="2:19" ht="13.5">
      <c r="B70" s="17">
        <v>45</v>
      </c>
      <c r="C70" s="5">
        <v>165</v>
      </c>
      <c r="D70" s="19">
        <v>-93</v>
      </c>
      <c r="E70" s="11">
        <v>72</v>
      </c>
      <c r="F70" s="1"/>
      <c r="J70" s="17">
        <v>45</v>
      </c>
      <c r="K70" s="5">
        <v>6485</v>
      </c>
      <c r="L70" s="23">
        <v>-3038</v>
      </c>
      <c r="M70" s="11">
        <v>3447</v>
      </c>
      <c r="P70" s="3">
        <v>45</v>
      </c>
      <c r="Q70">
        <v>-4185</v>
      </c>
      <c r="R70">
        <v>3240</v>
      </c>
      <c r="S70">
        <v>7425</v>
      </c>
    </row>
    <row r="71" spans="2:19" ht="13.5">
      <c r="B71" s="17">
        <v>44</v>
      </c>
      <c r="C71" s="5">
        <v>117</v>
      </c>
      <c r="D71" s="19">
        <v>-58</v>
      </c>
      <c r="E71" s="11">
        <v>59</v>
      </c>
      <c r="F71" s="1"/>
      <c r="J71" s="17">
        <v>44</v>
      </c>
      <c r="K71" s="5">
        <v>6602</v>
      </c>
      <c r="L71" s="23">
        <v>-3096</v>
      </c>
      <c r="M71" s="11">
        <v>3506</v>
      </c>
      <c r="P71" s="3">
        <v>44</v>
      </c>
      <c r="Q71">
        <v>-2552</v>
      </c>
      <c r="R71">
        <v>2596</v>
      </c>
      <c r="S71">
        <v>5148</v>
      </c>
    </row>
    <row r="72" spans="2:19" ht="13.5">
      <c r="B72" s="17">
        <v>43</v>
      </c>
      <c r="C72" s="5">
        <v>155</v>
      </c>
      <c r="D72" s="19">
        <v>-80</v>
      </c>
      <c r="E72" s="11">
        <v>75</v>
      </c>
      <c r="F72" s="1"/>
      <c r="J72" s="17">
        <v>43</v>
      </c>
      <c r="K72" s="5">
        <v>6757</v>
      </c>
      <c r="L72" s="23">
        <v>-3176</v>
      </c>
      <c r="M72" s="11">
        <v>3581</v>
      </c>
      <c r="P72" s="3">
        <v>43</v>
      </c>
      <c r="Q72">
        <v>-3440</v>
      </c>
      <c r="R72">
        <v>3225</v>
      </c>
      <c r="S72">
        <v>6665</v>
      </c>
    </row>
    <row r="73" spans="2:19" ht="13.5">
      <c r="B73" s="17">
        <v>42</v>
      </c>
      <c r="C73" s="5">
        <v>179</v>
      </c>
      <c r="D73" s="19">
        <v>-103</v>
      </c>
      <c r="E73" s="11">
        <v>76</v>
      </c>
      <c r="F73" s="1"/>
      <c r="J73" s="17">
        <v>42</v>
      </c>
      <c r="K73" s="5">
        <v>6936</v>
      </c>
      <c r="L73" s="23">
        <v>-3279</v>
      </c>
      <c r="M73" s="11">
        <v>3657</v>
      </c>
      <c r="P73" s="3">
        <v>42</v>
      </c>
      <c r="Q73">
        <v>-4326</v>
      </c>
      <c r="R73">
        <v>3192</v>
      </c>
      <c r="S73">
        <v>7518</v>
      </c>
    </row>
    <row r="74" spans="2:19" ht="13.5">
      <c r="B74" s="17">
        <v>41</v>
      </c>
      <c r="C74" s="5">
        <v>175</v>
      </c>
      <c r="D74" s="19">
        <v>-88</v>
      </c>
      <c r="E74" s="11">
        <v>87</v>
      </c>
      <c r="F74" s="1"/>
      <c r="J74" s="17">
        <v>41</v>
      </c>
      <c r="K74" s="5">
        <v>7111</v>
      </c>
      <c r="L74" s="23">
        <v>-3367</v>
      </c>
      <c r="M74" s="11">
        <v>3744</v>
      </c>
      <c r="P74" s="3">
        <v>41</v>
      </c>
      <c r="Q74">
        <v>-3608</v>
      </c>
      <c r="R74">
        <v>3567</v>
      </c>
      <c r="S74">
        <v>7175</v>
      </c>
    </row>
    <row r="75" spans="2:19" ht="13.5">
      <c r="B75" s="17">
        <v>40</v>
      </c>
      <c r="C75" s="5">
        <v>179</v>
      </c>
      <c r="D75" s="19">
        <v>-97</v>
      </c>
      <c r="E75" s="11">
        <v>82</v>
      </c>
      <c r="F75" s="1"/>
      <c r="J75" s="17">
        <v>40</v>
      </c>
      <c r="K75" s="5">
        <v>7290</v>
      </c>
      <c r="L75" s="23">
        <v>-3464</v>
      </c>
      <c r="M75" s="11">
        <v>3826</v>
      </c>
      <c r="P75" s="3">
        <v>40</v>
      </c>
      <c r="Q75">
        <v>-3880</v>
      </c>
      <c r="R75">
        <v>3280</v>
      </c>
      <c r="S75">
        <v>7160</v>
      </c>
    </row>
    <row r="76" spans="2:19" ht="13.5">
      <c r="B76" s="17">
        <v>39</v>
      </c>
      <c r="C76" s="5">
        <v>201</v>
      </c>
      <c r="D76" s="19">
        <v>-117</v>
      </c>
      <c r="E76" s="11">
        <v>84</v>
      </c>
      <c r="F76" s="1"/>
      <c r="J76" s="17">
        <v>39</v>
      </c>
      <c r="K76" s="5">
        <v>7491</v>
      </c>
      <c r="L76" s="23">
        <v>-3581</v>
      </c>
      <c r="M76" s="11">
        <v>3910</v>
      </c>
      <c r="P76" s="3">
        <v>39</v>
      </c>
      <c r="Q76">
        <v>-4563</v>
      </c>
      <c r="R76">
        <v>3276</v>
      </c>
      <c r="S76">
        <v>7839</v>
      </c>
    </row>
    <row r="77" spans="2:19" ht="13.5">
      <c r="B77" s="17">
        <v>38</v>
      </c>
      <c r="C77" s="5">
        <v>201</v>
      </c>
      <c r="D77" s="19">
        <v>-114</v>
      </c>
      <c r="E77" s="11">
        <v>87</v>
      </c>
      <c r="F77" s="1"/>
      <c r="J77" s="17">
        <v>38</v>
      </c>
      <c r="K77" s="5">
        <v>7692</v>
      </c>
      <c r="L77" s="23">
        <v>-3695</v>
      </c>
      <c r="M77" s="11">
        <v>3997</v>
      </c>
      <c r="P77" s="3">
        <v>38</v>
      </c>
      <c r="Q77">
        <v>-4332</v>
      </c>
      <c r="R77">
        <v>3306</v>
      </c>
      <c r="S77">
        <v>7638</v>
      </c>
    </row>
    <row r="78" spans="2:19" ht="13.5">
      <c r="B78" s="17">
        <v>37</v>
      </c>
      <c r="C78" s="5">
        <v>172</v>
      </c>
      <c r="D78" s="19">
        <v>-91</v>
      </c>
      <c r="E78" s="11">
        <v>81</v>
      </c>
      <c r="F78" s="1"/>
      <c r="J78" s="17">
        <v>37</v>
      </c>
      <c r="K78" s="5">
        <v>7864</v>
      </c>
      <c r="L78" s="23">
        <v>-3786</v>
      </c>
      <c r="M78" s="11">
        <v>4078</v>
      </c>
      <c r="P78" s="3">
        <v>37</v>
      </c>
      <c r="Q78">
        <v>-3367</v>
      </c>
      <c r="R78">
        <v>2997</v>
      </c>
      <c r="S78">
        <v>6364</v>
      </c>
    </row>
    <row r="79" spans="2:19" ht="13.5">
      <c r="B79" s="17">
        <v>36</v>
      </c>
      <c r="C79" s="5">
        <v>149</v>
      </c>
      <c r="D79" s="19">
        <v>-67</v>
      </c>
      <c r="E79" s="11">
        <v>82</v>
      </c>
      <c r="F79" s="1"/>
      <c r="J79" s="17">
        <v>36</v>
      </c>
      <c r="K79" s="5">
        <v>8013</v>
      </c>
      <c r="L79" s="23">
        <v>-3853</v>
      </c>
      <c r="M79" s="11">
        <v>4160</v>
      </c>
      <c r="P79" s="3">
        <v>36</v>
      </c>
      <c r="Q79">
        <v>-2412</v>
      </c>
      <c r="R79">
        <v>2952</v>
      </c>
      <c r="S79">
        <v>5364</v>
      </c>
    </row>
    <row r="80" spans="2:19" ht="13.5">
      <c r="B80" s="17">
        <v>35</v>
      </c>
      <c r="C80" s="5">
        <v>170</v>
      </c>
      <c r="D80" s="19">
        <v>-92</v>
      </c>
      <c r="E80" s="11">
        <v>78</v>
      </c>
      <c r="F80" s="1"/>
      <c r="J80" s="17">
        <v>35</v>
      </c>
      <c r="K80" s="5">
        <v>8183</v>
      </c>
      <c r="L80" s="23">
        <v>-3945</v>
      </c>
      <c r="M80" s="11">
        <v>4238</v>
      </c>
      <c r="P80" s="3">
        <v>35</v>
      </c>
      <c r="Q80">
        <v>-3220</v>
      </c>
      <c r="R80">
        <v>2730</v>
      </c>
      <c r="S80">
        <v>5950</v>
      </c>
    </row>
    <row r="81" spans="2:19" ht="13.5">
      <c r="B81" s="17">
        <v>34</v>
      </c>
      <c r="C81" s="5">
        <v>145</v>
      </c>
      <c r="D81" s="19">
        <v>-72</v>
      </c>
      <c r="E81" s="11">
        <v>73</v>
      </c>
      <c r="F81" s="1"/>
      <c r="J81" s="17">
        <v>34</v>
      </c>
      <c r="K81" s="5">
        <v>8328</v>
      </c>
      <c r="L81" s="23">
        <v>-4017</v>
      </c>
      <c r="M81" s="11">
        <v>4311</v>
      </c>
      <c r="P81" s="3">
        <v>34</v>
      </c>
      <c r="Q81">
        <v>-2448</v>
      </c>
      <c r="R81">
        <v>2482</v>
      </c>
      <c r="S81">
        <v>4930</v>
      </c>
    </row>
    <row r="82" spans="2:19" ht="13.5">
      <c r="B82" s="17">
        <v>33</v>
      </c>
      <c r="C82" s="5">
        <v>162</v>
      </c>
      <c r="D82" s="19">
        <v>-87</v>
      </c>
      <c r="E82" s="11">
        <v>75</v>
      </c>
      <c r="F82" s="1"/>
      <c r="J82" s="17">
        <v>33</v>
      </c>
      <c r="K82" s="5">
        <v>8490</v>
      </c>
      <c r="L82" s="23">
        <v>-4104</v>
      </c>
      <c r="M82" s="11">
        <v>4386</v>
      </c>
      <c r="P82" s="3">
        <v>33</v>
      </c>
      <c r="Q82">
        <v>-2871</v>
      </c>
      <c r="R82">
        <v>2475</v>
      </c>
      <c r="S82">
        <v>5346</v>
      </c>
    </row>
    <row r="83" spans="2:19" ht="13.5">
      <c r="B83" s="17">
        <v>32</v>
      </c>
      <c r="C83" s="5">
        <v>151</v>
      </c>
      <c r="D83" s="19">
        <v>-78</v>
      </c>
      <c r="E83" s="11">
        <v>73</v>
      </c>
      <c r="F83" s="1"/>
      <c r="J83" s="17">
        <v>32</v>
      </c>
      <c r="K83" s="5">
        <v>8641</v>
      </c>
      <c r="L83" s="23">
        <v>-4182</v>
      </c>
      <c r="M83" s="11">
        <v>4459</v>
      </c>
      <c r="P83" s="3">
        <v>32</v>
      </c>
      <c r="Q83">
        <v>-2496</v>
      </c>
      <c r="R83">
        <v>2336</v>
      </c>
      <c r="S83">
        <v>4832</v>
      </c>
    </row>
    <row r="84" spans="2:19" ht="13.5">
      <c r="B84" s="17">
        <v>31</v>
      </c>
      <c r="C84" s="5">
        <v>138</v>
      </c>
      <c r="D84" s="19">
        <v>-60</v>
      </c>
      <c r="E84" s="11">
        <v>78</v>
      </c>
      <c r="F84" s="1"/>
      <c r="J84" s="17">
        <v>31</v>
      </c>
      <c r="K84" s="5">
        <v>8779</v>
      </c>
      <c r="L84" s="23">
        <v>-4242</v>
      </c>
      <c r="M84" s="11">
        <v>4537</v>
      </c>
      <c r="P84" s="3">
        <v>31</v>
      </c>
      <c r="Q84">
        <v>-1860</v>
      </c>
      <c r="R84">
        <v>2418</v>
      </c>
      <c r="S84">
        <v>4278</v>
      </c>
    </row>
    <row r="85" spans="2:19" ht="13.5">
      <c r="B85" s="17">
        <v>30</v>
      </c>
      <c r="C85" s="5">
        <v>139</v>
      </c>
      <c r="D85" s="19">
        <v>-78</v>
      </c>
      <c r="E85" s="11">
        <v>61</v>
      </c>
      <c r="F85" s="1"/>
      <c r="J85" s="17">
        <v>30</v>
      </c>
      <c r="K85" s="5">
        <v>8918</v>
      </c>
      <c r="L85" s="23">
        <v>-4320</v>
      </c>
      <c r="M85" s="11">
        <v>4598</v>
      </c>
      <c r="P85" s="3">
        <v>30</v>
      </c>
      <c r="Q85">
        <v>-2340</v>
      </c>
      <c r="R85">
        <v>1830</v>
      </c>
      <c r="S85">
        <v>4170</v>
      </c>
    </row>
    <row r="86" spans="2:19" ht="13.5">
      <c r="B86" s="17">
        <v>29</v>
      </c>
      <c r="C86" s="5">
        <v>118</v>
      </c>
      <c r="D86" s="19">
        <v>-76</v>
      </c>
      <c r="E86" s="11">
        <v>42</v>
      </c>
      <c r="F86" s="1"/>
      <c r="J86" s="17">
        <v>29</v>
      </c>
      <c r="K86" s="5">
        <v>9036</v>
      </c>
      <c r="L86" s="23">
        <v>-4396</v>
      </c>
      <c r="M86" s="11">
        <v>4640</v>
      </c>
      <c r="P86" s="3">
        <v>29</v>
      </c>
      <c r="Q86">
        <v>-2204</v>
      </c>
      <c r="R86">
        <v>1218</v>
      </c>
      <c r="S86">
        <v>3422</v>
      </c>
    </row>
    <row r="87" spans="2:19" ht="13.5">
      <c r="B87" s="17">
        <v>28</v>
      </c>
      <c r="C87" s="5">
        <v>127</v>
      </c>
      <c r="D87" s="19">
        <v>-66</v>
      </c>
      <c r="E87" s="11">
        <v>61</v>
      </c>
      <c r="F87" s="1"/>
      <c r="J87" s="17">
        <v>28</v>
      </c>
      <c r="K87" s="5">
        <v>9163</v>
      </c>
      <c r="L87" s="23">
        <v>-4462</v>
      </c>
      <c r="M87" s="11">
        <v>4701</v>
      </c>
      <c r="P87" s="3">
        <v>28</v>
      </c>
      <c r="Q87">
        <v>-1848</v>
      </c>
      <c r="R87">
        <v>1708</v>
      </c>
      <c r="S87">
        <v>3556</v>
      </c>
    </row>
    <row r="88" spans="2:19" ht="13.5">
      <c r="B88" s="17">
        <v>27</v>
      </c>
      <c r="C88" s="5">
        <v>147</v>
      </c>
      <c r="D88" s="19">
        <v>-87</v>
      </c>
      <c r="E88" s="11">
        <v>60</v>
      </c>
      <c r="F88" s="1"/>
      <c r="J88" s="17">
        <v>27</v>
      </c>
      <c r="K88" s="5">
        <v>9310</v>
      </c>
      <c r="L88" s="23">
        <v>-4549</v>
      </c>
      <c r="M88" s="11">
        <v>4761</v>
      </c>
      <c r="P88" s="3">
        <v>27</v>
      </c>
      <c r="Q88">
        <v>-2349</v>
      </c>
      <c r="R88">
        <v>1620</v>
      </c>
      <c r="S88">
        <v>3969</v>
      </c>
    </row>
    <row r="89" spans="2:19" ht="13.5">
      <c r="B89" s="17">
        <v>26</v>
      </c>
      <c r="C89" s="5">
        <v>144</v>
      </c>
      <c r="D89" s="19">
        <v>-82</v>
      </c>
      <c r="E89" s="11">
        <v>62</v>
      </c>
      <c r="F89" s="1"/>
      <c r="J89" s="17">
        <v>26</v>
      </c>
      <c r="K89" s="5">
        <v>9454</v>
      </c>
      <c r="L89" s="23">
        <v>-4631</v>
      </c>
      <c r="M89" s="11">
        <v>4823</v>
      </c>
      <c r="P89" s="3">
        <v>26</v>
      </c>
      <c r="Q89">
        <v>-2132</v>
      </c>
      <c r="R89">
        <v>1612</v>
      </c>
      <c r="S89">
        <v>3744</v>
      </c>
    </row>
    <row r="90" spans="2:19" ht="13.5">
      <c r="B90" s="17">
        <v>25</v>
      </c>
      <c r="C90" s="5">
        <v>146</v>
      </c>
      <c r="D90" s="19">
        <v>-87</v>
      </c>
      <c r="E90" s="11">
        <v>59</v>
      </c>
      <c r="F90" s="1"/>
      <c r="J90" s="17">
        <v>25</v>
      </c>
      <c r="K90" s="5">
        <v>9600</v>
      </c>
      <c r="L90" s="23">
        <v>-4718</v>
      </c>
      <c r="M90" s="11">
        <v>4882</v>
      </c>
      <c r="P90" s="3">
        <v>25</v>
      </c>
      <c r="Q90">
        <v>-2175</v>
      </c>
      <c r="R90">
        <v>1475</v>
      </c>
      <c r="S90">
        <v>3650</v>
      </c>
    </row>
    <row r="91" spans="2:19" ht="13.5">
      <c r="B91" s="17">
        <v>24</v>
      </c>
      <c r="C91" s="5">
        <v>160</v>
      </c>
      <c r="D91" s="19">
        <v>-97</v>
      </c>
      <c r="E91" s="11">
        <v>63</v>
      </c>
      <c r="F91" s="1"/>
      <c r="J91" s="17">
        <v>24</v>
      </c>
      <c r="K91" s="5">
        <v>9760</v>
      </c>
      <c r="L91" s="23">
        <v>-4815</v>
      </c>
      <c r="M91" s="11">
        <v>4945</v>
      </c>
      <c r="P91" s="3">
        <v>24</v>
      </c>
      <c r="Q91">
        <v>-2328</v>
      </c>
      <c r="R91">
        <v>1512</v>
      </c>
      <c r="S91">
        <v>3840</v>
      </c>
    </row>
    <row r="92" spans="2:19" ht="13.5">
      <c r="B92" s="17">
        <v>23</v>
      </c>
      <c r="C92" s="5">
        <v>168</v>
      </c>
      <c r="D92" s="19">
        <v>-113</v>
      </c>
      <c r="E92" s="11">
        <v>55</v>
      </c>
      <c r="F92" s="1"/>
      <c r="J92" s="17">
        <v>23</v>
      </c>
      <c r="K92" s="5">
        <v>9928</v>
      </c>
      <c r="L92" s="23">
        <v>-4928</v>
      </c>
      <c r="M92" s="11">
        <v>5000</v>
      </c>
      <c r="P92" s="3">
        <v>23</v>
      </c>
      <c r="Q92">
        <v>-2599</v>
      </c>
      <c r="R92">
        <v>1265</v>
      </c>
      <c r="S92">
        <v>3864</v>
      </c>
    </row>
    <row r="93" spans="2:19" ht="13.5">
      <c r="B93" s="17">
        <v>22</v>
      </c>
      <c r="C93" s="5">
        <v>183</v>
      </c>
      <c r="D93" s="19">
        <v>-127</v>
      </c>
      <c r="E93" s="11">
        <v>56</v>
      </c>
      <c r="F93" s="1"/>
      <c r="J93" s="17">
        <v>22</v>
      </c>
      <c r="K93" s="5">
        <v>10111</v>
      </c>
      <c r="L93" s="23">
        <v>-5055</v>
      </c>
      <c r="M93" s="11">
        <v>5056</v>
      </c>
      <c r="P93" s="3">
        <v>22</v>
      </c>
      <c r="Q93">
        <v>-2794</v>
      </c>
      <c r="R93">
        <v>1232</v>
      </c>
      <c r="S93">
        <v>4026</v>
      </c>
    </row>
    <row r="94" spans="2:19" ht="13.5">
      <c r="B94" s="17">
        <v>21</v>
      </c>
      <c r="C94" s="5">
        <v>185</v>
      </c>
      <c r="D94" s="19">
        <v>-132</v>
      </c>
      <c r="E94" s="11">
        <v>53</v>
      </c>
      <c r="F94" s="1"/>
      <c r="J94" s="17">
        <v>21</v>
      </c>
      <c r="K94" s="5">
        <v>10296</v>
      </c>
      <c r="L94" s="23">
        <v>-5187</v>
      </c>
      <c r="M94" s="11">
        <v>5109</v>
      </c>
      <c r="P94" s="3">
        <v>21</v>
      </c>
      <c r="Q94">
        <v>-2772</v>
      </c>
      <c r="R94">
        <v>1113</v>
      </c>
      <c r="S94">
        <v>3885</v>
      </c>
    </row>
    <row r="95" spans="2:19" ht="13.5">
      <c r="B95" s="17">
        <v>20</v>
      </c>
      <c r="C95" s="5">
        <v>176</v>
      </c>
      <c r="D95" s="19">
        <v>-112</v>
      </c>
      <c r="E95" s="11">
        <v>64</v>
      </c>
      <c r="F95" s="1"/>
      <c r="J95" s="17">
        <v>20</v>
      </c>
      <c r="K95" s="5">
        <v>10472</v>
      </c>
      <c r="L95" s="23">
        <v>-5299</v>
      </c>
      <c r="M95" s="11">
        <v>5173</v>
      </c>
      <c r="P95" s="3">
        <v>20</v>
      </c>
      <c r="Q95">
        <v>-2240</v>
      </c>
      <c r="R95">
        <v>1280</v>
      </c>
      <c r="S95">
        <v>3520</v>
      </c>
    </row>
    <row r="96" spans="2:19" ht="13.5">
      <c r="B96" s="17">
        <v>19</v>
      </c>
      <c r="C96" s="5">
        <v>170</v>
      </c>
      <c r="D96" s="19">
        <v>-89</v>
      </c>
      <c r="E96" s="11">
        <v>81</v>
      </c>
      <c r="F96" s="1"/>
      <c r="J96" s="17">
        <v>19</v>
      </c>
      <c r="K96" s="5">
        <v>10642</v>
      </c>
      <c r="L96" s="23">
        <v>-5388</v>
      </c>
      <c r="M96" s="11">
        <v>5254</v>
      </c>
      <c r="P96" s="3">
        <v>19</v>
      </c>
      <c r="Q96">
        <v>-1691</v>
      </c>
      <c r="R96">
        <v>1539</v>
      </c>
      <c r="S96">
        <v>3230</v>
      </c>
    </row>
    <row r="97" spans="2:19" ht="13.5">
      <c r="B97" s="17">
        <v>18</v>
      </c>
      <c r="C97" s="5">
        <v>154</v>
      </c>
      <c r="D97" s="19">
        <v>-80</v>
      </c>
      <c r="E97" s="11">
        <v>74</v>
      </c>
      <c r="F97" s="1"/>
      <c r="J97" s="17">
        <v>18</v>
      </c>
      <c r="K97" s="5">
        <v>10796</v>
      </c>
      <c r="L97" s="23">
        <v>-5468</v>
      </c>
      <c r="M97" s="11">
        <v>5328</v>
      </c>
      <c r="P97" s="3">
        <v>18</v>
      </c>
      <c r="Q97">
        <v>-1440</v>
      </c>
      <c r="R97">
        <v>1332</v>
      </c>
      <c r="S97">
        <v>2772</v>
      </c>
    </row>
    <row r="98" spans="2:19" ht="13.5">
      <c r="B98" s="17">
        <v>17</v>
      </c>
      <c r="C98" s="5">
        <v>145</v>
      </c>
      <c r="D98" s="19">
        <v>-69</v>
      </c>
      <c r="E98" s="11">
        <v>76</v>
      </c>
      <c r="F98" s="1"/>
      <c r="J98" s="17">
        <v>17</v>
      </c>
      <c r="K98" s="5">
        <v>10941</v>
      </c>
      <c r="L98" s="23">
        <v>-5537</v>
      </c>
      <c r="M98" s="11">
        <v>5404</v>
      </c>
      <c r="P98" s="3">
        <v>17</v>
      </c>
      <c r="Q98">
        <v>-1173</v>
      </c>
      <c r="R98">
        <v>1292</v>
      </c>
      <c r="S98">
        <v>2465</v>
      </c>
    </row>
    <row r="99" spans="2:19" ht="13.5">
      <c r="B99" s="17">
        <v>16</v>
      </c>
      <c r="C99" s="5">
        <v>137</v>
      </c>
      <c r="D99" s="19">
        <v>-71</v>
      </c>
      <c r="E99" s="11">
        <v>66</v>
      </c>
      <c r="F99" s="1"/>
      <c r="J99" s="17">
        <v>16</v>
      </c>
      <c r="K99" s="5">
        <v>11078</v>
      </c>
      <c r="L99" s="23">
        <v>-5608</v>
      </c>
      <c r="M99" s="11">
        <v>5470</v>
      </c>
      <c r="P99" s="3">
        <v>16</v>
      </c>
      <c r="Q99">
        <v>-1136</v>
      </c>
      <c r="R99">
        <v>1056</v>
      </c>
      <c r="S99">
        <v>2192</v>
      </c>
    </row>
    <row r="100" spans="2:19" ht="13.5">
      <c r="B100" s="17">
        <v>15</v>
      </c>
      <c r="C100" s="5">
        <v>146</v>
      </c>
      <c r="D100" s="19">
        <v>-80</v>
      </c>
      <c r="E100" s="11">
        <v>66</v>
      </c>
      <c r="F100" s="1"/>
      <c r="J100" s="17">
        <v>15</v>
      </c>
      <c r="K100" s="5">
        <v>11224</v>
      </c>
      <c r="L100" s="23">
        <v>-5688</v>
      </c>
      <c r="M100" s="11">
        <v>5536</v>
      </c>
      <c r="P100" s="3">
        <v>15</v>
      </c>
      <c r="Q100">
        <v>-1200</v>
      </c>
      <c r="R100">
        <v>990</v>
      </c>
      <c r="S100">
        <v>2190</v>
      </c>
    </row>
    <row r="101" spans="2:19" ht="13.5">
      <c r="B101" s="17">
        <v>14</v>
      </c>
      <c r="C101" s="5">
        <v>151</v>
      </c>
      <c r="D101" s="19">
        <v>-85</v>
      </c>
      <c r="E101" s="11">
        <v>66</v>
      </c>
      <c r="F101" s="1"/>
      <c r="J101" s="17">
        <v>14</v>
      </c>
      <c r="K101" s="5">
        <v>11375</v>
      </c>
      <c r="L101" s="23">
        <v>-5773</v>
      </c>
      <c r="M101" s="11">
        <v>5602</v>
      </c>
      <c r="P101" s="3">
        <v>14</v>
      </c>
      <c r="Q101">
        <v>-1190</v>
      </c>
      <c r="R101">
        <v>924</v>
      </c>
      <c r="S101">
        <v>2114</v>
      </c>
    </row>
    <row r="102" spans="2:19" ht="13.5">
      <c r="B102" s="17">
        <v>13</v>
      </c>
      <c r="C102" s="5">
        <v>111</v>
      </c>
      <c r="D102" s="19">
        <v>-56</v>
      </c>
      <c r="E102" s="11">
        <v>55</v>
      </c>
      <c r="F102" s="1"/>
      <c r="J102" s="17">
        <v>13</v>
      </c>
      <c r="K102" s="5">
        <v>11486</v>
      </c>
      <c r="L102" s="23">
        <v>-5829</v>
      </c>
      <c r="M102" s="11">
        <v>5657</v>
      </c>
      <c r="P102" s="3">
        <v>13</v>
      </c>
      <c r="Q102">
        <v>-728</v>
      </c>
      <c r="R102">
        <v>715</v>
      </c>
      <c r="S102">
        <v>1443</v>
      </c>
    </row>
    <row r="103" spans="2:19" ht="13.5">
      <c r="B103" s="17">
        <v>12</v>
      </c>
      <c r="C103" s="5">
        <v>111</v>
      </c>
      <c r="D103" s="19">
        <v>-55</v>
      </c>
      <c r="E103" s="11">
        <v>56</v>
      </c>
      <c r="F103" s="1"/>
      <c r="J103" s="17">
        <v>12</v>
      </c>
      <c r="K103" s="5">
        <v>11597</v>
      </c>
      <c r="L103" s="23">
        <v>-5884</v>
      </c>
      <c r="M103" s="11">
        <v>5713</v>
      </c>
      <c r="P103" s="3">
        <v>12</v>
      </c>
      <c r="Q103">
        <v>-660</v>
      </c>
      <c r="R103">
        <v>672</v>
      </c>
      <c r="S103">
        <v>1332</v>
      </c>
    </row>
    <row r="104" spans="2:19" ht="13.5">
      <c r="B104" s="17">
        <v>11</v>
      </c>
      <c r="C104" s="5">
        <v>114</v>
      </c>
      <c r="D104" s="19">
        <v>-54</v>
      </c>
      <c r="E104" s="11">
        <v>60</v>
      </c>
      <c r="F104" s="1"/>
      <c r="J104" s="17">
        <v>11</v>
      </c>
      <c r="K104" s="5">
        <v>11711</v>
      </c>
      <c r="L104" s="23">
        <v>-5938</v>
      </c>
      <c r="M104" s="11">
        <v>5773</v>
      </c>
      <c r="P104" s="3">
        <v>11</v>
      </c>
      <c r="Q104">
        <v>-594</v>
      </c>
      <c r="R104">
        <v>660</v>
      </c>
      <c r="S104">
        <v>1254</v>
      </c>
    </row>
    <row r="105" spans="2:19" ht="13.5">
      <c r="B105" s="17">
        <v>10</v>
      </c>
      <c r="C105" s="5">
        <v>137</v>
      </c>
      <c r="D105" s="19">
        <v>-77</v>
      </c>
      <c r="E105" s="11">
        <v>60</v>
      </c>
      <c r="F105" s="1"/>
      <c r="J105" s="17">
        <v>10</v>
      </c>
      <c r="K105" s="5">
        <v>11848</v>
      </c>
      <c r="L105" s="23">
        <v>-6015</v>
      </c>
      <c r="M105" s="11">
        <v>5833</v>
      </c>
      <c r="P105" s="3">
        <v>10</v>
      </c>
      <c r="Q105">
        <v>-770</v>
      </c>
      <c r="R105">
        <v>600</v>
      </c>
      <c r="S105">
        <v>1370</v>
      </c>
    </row>
    <row r="106" spans="2:19" ht="13.5">
      <c r="B106" s="17">
        <v>9</v>
      </c>
      <c r="C106" s="5">
        <v>108</v>
      </c>
      <c r="D106" s="19">
        <v>-59</v>
      </c>
      <c r="E106" s="11">
        <v>49</v>
      </c>
      <c r="F106" s="1"/>
      <c r="J106" s="17">
        <v>9</v>
      </c>
      <c r="K106" s="5">
        <v>11956</v>
      </c>
      <c r="L106" s="23">
        <v>-6074</v>
      </c>
      <c r="M106" s="11">
        <v>5882</v>
      </c>
      <c r="P106" s="3">
        <v>9</v>
      </c>
      <c r="Q106">
        <v>-531</v>
      </c>
      <c r="R106">
        <v>441</v>
      </c>
      <c r="S106">
        <v>972</v>
      </c>
    </row>
    <row r="107" spans="2:19" ht="13.5">
      <c r="B107" s="17">
        <v>8</v>
      </c>
      <c r="C107" s="5">
        <v>137</v>
      </c>
      <c r="D107" s="19">
        <v>-61</v>
      </c>
      <c r="E107" s="11">
        <v>76</v>
      </c>
      <c r="F107" s="1"/>
      <c r="J107" s="17">
        <v>8</v>
      </c>
      <c r="K107" s="5">
        <v>12093</v>
      </c>
      <c r="L107" s="23">
        <v>-6135</v>
      </c>
      <c r="M107" s="11">
        <v>5958</v>
      </c>
      <c r="P107" s="3">
        <v>8</v>
      </c>
      <c r="Q107">
        <v>-488</v>
      </c>
      <c r="R107">
        <v>608</v>
      </c>
      <c r="S107">
        <v>1096</v>
      </c>
    </row>
    <row r="108" spans="2:19" ht="13.5">
      <c r="B108" s="17">
        <v>7</v>
      </c>
      <c r="C108" s="5">
        <v>116</v>
      </c>
      <c r="D108" s="19">
        <v>-64</v>
      </c>
      <c r="E108" s="11">
        <v>52</v>
      </c>
      <c r="F108" s="1"/>
      <c r="J108" s="17">
        <v>7</v>
      </c>
      <c r="K108" s="5">
        <v>12209</v>
      </c>
      <c r="L108" s="23">
        <v>-6199</v>
      </c>
      <c r="M108" s="11">
        <v>6010</v>
      </c>
      <c r="P108" s="3">
        <v>7</v>
      </c>
      <c r="Q108">
        <v>-448</v>
      </c>
      <c r="R108">
        <v>364</v>
      </c>
      <c r="S108">
        <v>812</v>
      </c>
    </row>
    <row r="109" spans="2:19" ht="13.5">
      <c r="B109" s="17">
        <v>6</v>
      </c>
      <c r="C109" s="5">
        <v>106</v>
      </c>
      <c r="D109" s="19">
        <v>-57</v>
      </c>
      <c r="E109" s="11">
        <v>49</v>
      </c>
      <c r="F109" s="1"/>
      <c r="J109" s="17">
        <v>6</v>
      </c>
      <c r="K109" s="5">
        <v>12315</v>
      </c>
      <c r="L109" s="23">
        <v>-6256</v>
      </c>
      <c r="M109" s="11">
        <v>6059</v>
      </c>
      <c r="P109" s="3">
        <v>6</v>
      </c>
      <c r="Q109">
        <v>-342</v>
      </c>
      <c r="R109">
        <v>294</v>
      </c>
      <c r="S109">
        <v>636</v>
      </c>
    </row>
    <row r="110" spans="2:19" ht="13.5">
      <c r="B110" s="17">
        <v>5</v>
      </c>
      <c r="C110" s="5">
        <v>103</v>
      </c>
      <c r="D110" s="19">
        <v>-52</v>
      </c>
      <c r="E110" s="11">
        <v>51</v>
      </c>
      <c r="F110" s="1"/>
      <c r="J110" s="17">
        <v>5</v>
      </c>
      <c r="K110" s="5">
        <v>12418</v>
      </c>
      <c r="L110" s="23">
        <v>-6308</v>
      </c>
      <c r="M110" s="11">
        <v>6110</v>
      </c>
      <c r="P110" s="3">
        <v>5</v>
      </c>
      <c r="Q110">
        <v>-260</v>
      </c>
      <c r="R110">
        <v>255</v>
      </c>
      <c r="S110">
        <v>515</v>
      </c>
    </row>
    <row r="111" spans="2:19" ht="13.5">
      <c r="B111" s="17">
        <v>4</v>
      </c>
      <c r="C111" s="5">
        <v>73</v>
      </c>
      <c r="D111" s="19">
        <v>-37</v>
      </c>
      <c r="E111" s="11">
        <v>36</v>
      </c>
      <c r="F111" s="1"/>
      <c r="J111" s="17">
        <v>4</v>
      </c>
      <c r="K111" s="5">
        <v>12491</v>
      </c>
      <c r="L111" s="23">
        <v>-6345</v>
      </c>
      <c r="M111" s="11">
        <v>6146</v>
      </c>
      <c r="P111" s="3">
        <v>4</v>
      </c>
      <c r="Q111">
        <v>-148</v>
      </c>
      <c r="R111">
        <v>144</v>
      </c>
      <c r="S111">
        <v>292</v>
      </c>
    </row>
    <row r="112" spans="2:19" ht="13.5">
      <c r="B112" s="17">
        <v>3</v>
      </c>
      <c r="C112" s="5">
        <v>102</v>
      </c>
      <c r="D112" s="19">
        <v>-49</v>
      </c>
      <c r="E112" s="11">
        <v>53</v>
      </c>
      <c r="F112" s="1"/>
      <c r="J112" s="17">
        <v>3</v>
      </c>
      <c r="K112" s="5">
        <v>12593</v>
      </c>
      <c r="L112" s="23">
        <v>-6394</v>
      </c>
      <c r="M112" s="11">
        <v>6199</v>
      </c>
      <c r="P112" s="3">
        <v>3</v>
      </c>
      <c r="Q112">
        <v>-147</v>
      </c>
      <c r="R112">
        <v>159</v>
      </c>
      <c r="S112">
        <v>306</v>
      </c>
    </row>
    <row r="113" spans="2:19" ht="13.5">
      <c r="B113" s="17">
        <v>2</v>
      </c>
      <c r="C113" s="5">
        <v>87</v>
      </c>
      <c r="D113" s="19">
        <v>-42</v>
      </c>
      <c r="E113" s="11">
        <v>45</v>
      </c>
      <c r="F113" s="1"/>
      <c r="J113" s="17">
        <v>2</v>
      </c>
      <c r="K113" s="5">
        <v>12680</v>
      </c>
      <c r="L113" s="23">
        <v>-6436</v>
      </c>
      <c r="M113" s="11">
        <v>6244</v>
      </c>
      <c r="P113" s="3">
        <v>2</v>
      </c>
      <c r="Q113">
        <v>-84</v>
      </c>
      <c r="R113">
        <v>90</v>
      </c>
      <c r="S113">
        <v>174</v>
      </c>
    </row>
    <row r="114" spans="2:19" ht="13.5">
      <c r="B114" s="17">
        <v>1</v>
      </c>
      <c r="C114" s="5">
        <v>101</v>
      </c>
      <c r="D114" s="19">
        <v>-51</v>
      </c>
      <c r="E114" s="11">
        <v>50</v>
      </c>
      <c r="F114" s="1"/>
      <c r="J114" s="17">
        <v>1</v>
      </c>
      <c r="K114" s="5">
        <v>12781</v>
      </c>
      <c r="L114" s="23">
        <v>-6487</v>
      </c>
      <c r="M114" s="11">
        <v>6294</v>
      </c>
      <c r="P114" s="3">
        <v>1</v>
      </c>
      <c r="Q114">
        <v>-51</v>
      </c>
      <c r="R114">
        <v>50</v>
      </c>
      <c r="S114">
        <v>101</v>
      </c>
    </row>
    <row r="115" spans="2:19" ht="14.25" thickBot="1">
      <c r="B115" s="18">
        <v>0</v>
      </c>
      <c r="C115" s="12">
        <v>98</v>
      </c>
      <c r="D115" s="20">
        <v>-48</v>
      </c>
      <c r="E115" s="13">
        <v>50</v>
      </c>
      <c r="F115" s="1"/>
      <c r="J115" s="18">
        <v>0</v>
      </c>
      <c r="K115" s="12">
        <v>12879</v>
      </c>
      <c r="L115" s="24">
        <v>-6535</v>
      </c>
      <c r="M115" s="13">
        <v>6344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12879</v>
      </c>
      <c r="D118" s="21">
        <f>SUM(D5:D115)</f>
        <v>-6535</v>
      </c>
      <c r="E118" s="15">
        <f>SUM(E5:E115)</f>
        <v>6344</v>
      </c>
      <c r="K118" s="14">
        <f>K115</f>
        <v>12879</v>
      </c>
      <c r="L118" s="21">
        <f>L115</f>
        <v>-6535</v>
      </c>
      <c r="M118" s="15">
        <f>M115</f>
        <v>6344</v>
      </c>
      <c r="Q118">
        <f>SUM(Q5:Q117)</f>
        <v>-273318</v>
      </c>
      <c r="R118">
        <f>SUM(R5:R117)</f>
        <v>292437</v>
      </c>
      <c r="S118">
        <f>SUM(S5:S117)</f>
        <v>565755</v>
      </c>
    </row>
    <row r="119" spans="17:19" ht="13.5">
      <c r="Q119" s="4">
        <f>Q118/D118</f>
        <v>41.82371843917368</v>
      </c>
      <c r="R119" s="4">
        <f>R118/E118</f>
        <v>46.096626733921816</v>
      </c>
      <c r="S119" s="4">
        <f>S118/C118</f>
        <v>43.928488236664336</v>
      </c>
    </row>
    <row r="120" spans="17:19" ht="13.5">
      <c r="Q120" s="4">
        <f>ROUND(Q119,2)</f>
        <v>41.82</v>
      </c>
      <c r="R120" s="4">
        <f>ROUND(R119,2)</f>
        <v>46.1</v>
      </c>
      <c r="S120" s="4">
        <f>ROUND(S119,2)</f>
        <v>43.93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41.82歳　,　女　=　46.1歳　　　　．．．43.93歳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21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-1</v>
      </c>
      <c r="E17" s="11">
        <v>1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-98</v>
      </c>
      <c r="R17">
        <v>98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7</v>
      </c>
      <c r="L19" s="23">
        <v>-1</v>
      </c>
      <c r="M19" s="11">
        <v>6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0</v>
      </c>
      <c r="D20" s="19">
        <v>0</v>
      </c>
      <c r="E20" s="11">
        <v>0</v>
      </c>
      <c r="F20" s="1"/>
      <c r="J20" s="17">
        <v>95</v>
      </c>
      <c r="K20" s="5">
        <v>7</v>
      </c>
      <c r="L20" s="23">
        <v>-1</v>
      </c>
      <c r="M20" s="11">
        <v>6</v>
      </c>
      <c r="P20" s="3">
        <v>95</v>
      </c>
      <c r="Q20">
        <v>0</v>
      </c>
      <c r="R20">
        <v>0</v>
      </c>
      <c r="S20">
        <v>0</v>
      </c>
    </row>
    <row r="21" spans="2:19" ht="13.5">
      <c r="B21" s="17">
        <v>94</v>
      </c>
      <c r="C21" s="5">
        <v>8</v>
      </c>
      <c r="D21" s="19">
        <v>0</v>
      </c>
      <c r="E21" s="11">
        <v>8</v>
      </c>
      <c r="F21" s="1"/>
      <c r="J21" s="17">
        <v>94</v>
      </c>
      <c r="K21" s="5">
        <v>15</v>
      </c>
      <c r="L21" s="23">
        <v>-1</v>
      </c>
      <c r="M21" s="11">
        <v>14</v>
      </c>
      <c r="P21" s="3">
        <v>94</v>
      </c>
      <c r="Q21">
        <v>0</v>
      </c>
      <c r="R21">
        <v>752</v>
      </c>
      <c r="S21">
        <v>752</v>
      </c>
    </row>
    <row r="22" spans="2:19" ht="13.5">
      <c r="B22" s="17">
        <v>93</v>
      </c>
      <c r="C22" s="5">
        <v>5</v>
      </c>
      <c r="D22" s="19">
        <v>0</v>
      </c>
      <c r="E22" s="11">
        <v>5</v>
      </c>
      <c r="F22" s="1"/>
      <c r="J22" s="17">
        <v>93</v>
      </c>
      <c r="K22" s="5">
        <v>20</v>
      </c>
      <c r="L22" s="23">
        <v>-1</v>
      </c>
      <c r="M22" s="11">
        <v>19</v>
      </c>
      <c r="P22" s="3">
        <v>93</v>
      </c>
      <c r="Q22">
        <v>0</v>
      </c>
      <c r="R22">
        <v>465</v>
      </c>
      <c r="S22">
        <v>465</v>
      </c>
    </row>
    <row r="23" spans="2:19" ht="13.5">
      <c r="B23" s="17">
        <v>92</v>
      </c>
      <c r="C23" s="5">
        <v>8</v>
      </c>
      <c r="D23" s="19">
        <v>0</v>
      </c>
      <c r="E23" s="11">
        <v>8</v>
      </c>
      <c r="F23" s="1"/>
      <c r="J23" s="17">
        <v>92</v>
      </c>
      <c r="K23" s="5">
        <v>28</v>
      </c>
      <c r="L23" s="23">
        <v>-1</v>
      </c>
      <c r="M23" s="11">
        <v>27</v>
      </c>
      <c r="P23" s="3">
        <v>92</v>
      </c>
      <c r="Q23">
        <v>0</v>
      </c>
      <c r="R23">
        <v>736</v>
      </c>
      <c r="S23">
        <v>736</v>
      </c>
    </row>
    <row r="24" spans="2:19" ht="13.5">
      <c r="B24" s="17">
        <v>91</v>
      </c>
      <c r="C24" s="5">
        <v>7</v>
      </c>
      <c r="D24" s="19">
        <v>-1</v>
      </c>
      <c r="E24" s="11">
        <v>6</v>
      </c>
      <c r="F24" s="1"/>
      <c r="J24" s="17">
        <v>91</v>
      </c>
      <c r="K24" s="5">
        <v>35</v>
      </c>
      <c r="L24" s="23">
        <v>-2</v>
      </c>
      <c r="M24" s="11">
        <v>33</v>
      </c>
      <c r="P24" s="3">
        <v>91</v>
      </c>
      <c r="Q24">
        <v>-91</v>
      </c>
      <c r="R24">
        <v>546</v>
      </c>
      <c r="S24">
        <v>637</v>
      </c>
    </row>
    <row r="25" spans="2:19" ht="13.5">
      <c r="B25" s="17">
        <v>90</v>
      </c>
      <c r="C25" s="5">
        <v>17</v>
      </c>
      <c r="D25" s="19">
        <v>-5</v>
      </c>
      <c r="E25" s="11">
        <v>12</v>
      </c>
      <c r="F25" s="1"/>
      <c r="J25" s="17">
        <v>90</v>
      </c>
      <c r="K25" s="5">
        <v>52</v>
      </c>
      <c r="L25" s="23">
        <v>-7</v>
      </c>
      <c r="M25" s="11">
        <v>45</v>
      </c>
      <c r="P25" s="3">
        <v>90</v>
      </c>
      <c r="Q25">
        <v>-450</v>
      </c>
      <c r="R25">
        <v>1080</v>
      </c>
      <c r="S25">
        <v>1530</v>
      </c>
    </row>
    <row r="26" spans="2:19" ht="13.5">
      <c r="B26" s="17">
        <v>89</v>
      </c>
      <c r="C26" s="5">
        <v>19</v>
      </c>
      <c r="D26" s="19">
        <v>-5</v>
      </c>
      <c r="E26" s="11">
        <v>14</v>
      </c>
      <c r="F26" s="1"/>
      <c r="J26" s="17">
        <v>89</v>
      </c>
      <c r="K26" s="5">
        <v>71</v>
      </c>
      <c r="L26" s="23">
        <v>-12</v>
      </c>
      <c r="M26" s="11">
        <v>59</v>
      </c>
      <c r="P26" s="3">
        <v>89</v>
      </c>
      <c r="Q26">
        <v>-445</v>
      </c>
      <c r="R26">
        <v>1246</v>
      </c>
      <c r="S26">
        <v>1691</v>
      </c>
    </row>
    <row r="27" spans="2:19" ht="13.5">
      <c r="B27" s="17">
        <v>88</v>
      </c>
      <c r="C27" s="5">
        <v>26</v>
      </c>
      <c r="D27" s="19">
        <v>-6</v>
      </c>
      <c r="E27" s="11">
        <v>20</v>
      </c>
      <c r="F27" s="1"/>
      <c r="J27" s="17">
        <v>88</v>
      </c>
      <c r="K27" s="5">
        <v>97</v>
      </c>
      <c r="L27" s="23">
        <v>-18</v>
      </c>
      <c r="M27" s="11">
        <v>79</v>
      </c>
      <c r="P27" s="3">
        <v>88</v>
      </c>
      <c r="Q27">
        <v>-528</v>
      </c>
      <c r="R27">
        <v>1760</v>
      </c>
      <c r="S27">
        <v>2288</v>
      </c>
    </row>
    <row r="28" spans="2:19" ht="13.5">
      <c r="B28" s="17">
        <v>87</v>
      </c>
      <c r="C28" s="5">
        <v>26</v>
      </c>
      <c r="D28" s="19">
        <v>-6</v>
      </c>
      <c r="E28" s="11">
        <v>20</v>
      </c>
      <c r="F28" s="1"/>
      <c r="J28" s="17">
        <v>87</v>
      </c>
      <c r="K28" s="5">
        <v>123</v>
      </c>
      <c r="L28" s="23">
        <v>-24</v>
      </c>
      <c r="M28" s="11">
        <v>99</v>
      </c>
      <c r="P28" s="3">
        <v>87</v>
      </c>
      <c r="Q28">
        <v>-522</v>
      </c>
      <c r="R28">
        <v>1740</v>
      </c>
      <c r="S28">
        <v>2262</v>
      </c>
    </row>
    <row r="29" spans="2:19" ht="13.5">
      <c r="B29" s="17">
        <v>86</v>
      </c>
      <c r="C29" s="5">
        <v>23</v>
      </c>
      <c r="D29" s="19">
        <v>-6</v>
      </c>
      <c r="E29" s="11">
        <v>17</v>
      </c>
      <c r="F29" s="1"/>
      <c r="J29" s="17">
        <v>86</v>
      </c>
      <c r="K29" s="5">
        <v>146</v>
      </c>
      <c r="L29" s="23">
        <v>-30</v>
      </c>
      <c r="M29" s="11">
        <v>116</v>
      </c>
      <c r="P29" s="3">
        <v>86</v>
      </c>
      <c r="Q29">
        <v>-516</v>
      </c>
      <c r="R29">
        <v>1462</v>
      </c>
      <c r="S29">
        <v>1978</v>
      </c>
    </row>
    <row r="30" spans="2:19" ht="13.5">
      <c r="B30" s="17">
        <v>85</v>
      </c>
      <c r="C30" s="5">
        <v>20</v>
      </c>
      <c r="D30" s="19">
        <v>-5</v>
      </c>
      <c r="E30" s="11">
        <v>15</v>
      </c>
      <c r="F30" s="1"/>
      <c r="J30" s="17">
        <v>85</v>
      </c>
      <c r="K30" s="5">
        <v>166</v>
      </c>
      <c r="L30" s="23">
        <v>-35</v>
      </c>
      <c r="M30" s="11">
        <v>131</v>
      </c>
      <c r="P30" s="3">
        <v>85</v>
      </c>
      <c r="Q30">
        <v>-425</v>
      </c>
      <c r="R30">
        <v>1275</v>
      </c>
      <c r="S30">
        <v>1700</v>
      </c>
    </row>
    <row r="31" spans="2:19" ht="13.5">
      <c r="B31" s="17">
        <v>84</v>
      </c>
      <c r="C31" s="5">
        <v>35</v>
      </c>
      <c r="D31" s="19">
        <v>-14</v>
      </c>
      <c r="E31" s="11">
        <v>21</v>
      </c>
      <c r="F31" s="1"/>
      <c r="J31" s="17">
        <v>84</v>
      </c>
      <c r="K31" s="5">
        <v>201</v>
      </c>
      <c r="L31" s="23">
        <v>-49</v>
      </c>
      <c r="M31" s="11">
        <v>152</v>
      </c>
      <c r="P31" s="3">
        <v>84</v>
      </c>
      <c r="Q31">
        <v>-1176</v>
      </c>
      <c r="R31">
        <v>1764</v>
      </c>
      <c r="S31">
        <v>2940</v>
      </c>
    </row>
    <row r="32" spans="2:19" ht="13.5">
      <c r="B32" s="17">
        <v>83</v>
      </c>
      <c r="C32" s="5">
        <v>47</v>
      </c>
      <c r="D32" s="19">
        <v>-15</v>
      </c>
      <c r="E32" s="11">
        <v>32</v>
      </c>
      <c r="F32" s="1"/>
      <c r="J32" s="17">
        <v>83</v>
      </c>
      <c r="K32" s="5">
        <v>248</v>
      </c>
      <c r="L32" s="23">
        <v>-64</v>
      </c>
      <c r="M32" s="11">
        <v>184</v>
      </c>
      <c r="P32" s="3">
        <v>83</v>
      </c>
      <c r="Q32">
        <v>-1245</v>
      </c>
      <c r="R32">
        <v>2656</v>
      </c>
      <c r="S32">
        <v>3901</v>
      </c>
    </row>
    <row r="33" spans="2:19" ht="13.5">
      <c r="B33" s="17">
        <v>82</v>
      </c>
      <c r="C33" s="5">
        <v>50</v>
      </c>
      <c r="D33" s="19">
        <v>-15</v>
      </c>
      <c r="E33" s="11">
        <v>35</v>
      </c>
      <c r="F33" s="1"/>
      <c r="J33" s="17">
        <v>82</v>
      </c>
      <c r="K33" s="5">
        <v>298</v>
      </c>
      <c r="L33" s="23">
        <v>-79</v>
      </c>
      <c r="M33" s="11">
        <v>219</v>
      </c>
      <c r="P33" s="3">
        <v>82</v>
      </c>
      <c r="Q33">
        <v>-1230</v>
      </c>
      <c r="R33">
        <v>2870</v>
      </c>
      <c r="S33">
        <v>4100</v>
      </c>
    </row>
    <row r="34" spans="2:19" ht="13.5">
      <c r="B34" s="17">
        <v>81</v>
      </c>
      <c r="C34" s="5">
        <v>39</v>
      </c>
      <c r="D34" s="19">
        <v>-13</v>
      </c>
      <c r="E34" s="11">
        <v>26</v>
      </c>
      <c r="F34" s="1"/>
      <c r="J34" s="17">
        <v>81</v>
      </c>
      <c r="K34" s="5">
        <v>337</v>
      </c>
      <c r="L34" s="23">
        <v>-92</v>
      </c>
      <c r="M34" s="11">
        <v>245</v>
      </c>
      <c r="P34" s="3">
        <v>81</v>
      </c>
      <c r="Q34">
        <v>-1053</v>
      </c>
      <c r="R34">
        <v>2106</v>
      </c>
      <c r="S34">
        <v>3159</v>
      </c>
    </row>
    <row r="35" spans="2:19" ht="13.5">
      <c r="B35" s="17">
        <v>80</v>
      </c>
      <c r="C35" s="5">
        <v>39</v>
      </c>
      <c r="D35" s="19">
        <v>-13</v>
      </c>
      <c r="E35" s="11">
        <v>26</v>
      </c>
      <c r="F35" s="1"/>
      <c r="J35" s="17">
        <v>80</v>
      </c>
      <c r="K35" s="5">
        <v>376</v>
      </c>
      <c r="L35" s="23">
        <v>-105</v>
      </c>
      <c r="M35" s="11">
        <v>271</v>
      </c>
      <c r="P35" s="3">
        <v>80</v>
      </c>
      <c r="Q35">
        <v>-1040</v>
      </c>
      <c r="R35">
        <v>2080</v>
      </c>
      <c r="S35">
        <v>3120</v>
      </c>
    </row>
    <row r="36" spans="2:19" ht="13.5">
      <c r="B36" s="17">
        <v>79</v>
      </c>
      <c r="C36" s="5">
        <v>48</v>
      </c>
      <c r="D36" s="19">
        <v>-22</v>
      </c>
      <c r="E36" s="11">
        <v>26</v>
      </c>
      <c r="F36" s="1"/>
      <c r="J36" s="17">
        <v>79</v>
      </c>
      <c r="K36" s="5">
        <v>424</v>
      </c>
      <c r="L36" s="23">
        <v>-127</v>
      </c>
      <c r="M36" s="11">
        <v>297</v>
      </c>
      <c r="P36" s="3">
        <v>79</v>
      </c>
      <c r="Q36">
        <v>-1738</v>
      </c>
      <c r="R36">
        <v>2054</v>
      </c>
      <c r="S36">
        <v>3792</v>
      </c>
    </row>
    <row r="37" spans="2:19" ht="13.5">
      <c r="B37" s="17">
        <v>78</v>
      </c>
      <c r="C37" s="5">
        <v>35</v>
      </c>
      <c r="D37" s="19">
        <v>-9</v>
      </c>
      <c r="E37" s="11">
        <v>26</v>
      </c>
      <c r="F37" s="1"/>
      <c r="J37" s="17">
        <v>78</v>
      </c>
      <c r="K37" s="5">
        <v>459</v>
      </c>
      <c r="L37" s="23">
        <v>-136</v>
      </c>
      <c r="M37" s="11">
        <v>323</v>
      </c>
      <c r="P37" s="3">
        <v>78</v>
      </c>
      <c r="Q37">
        <v>-702</v>
      </c>
      <c r="R37">
        <v>2028</v>
      </c>
      <c r="S37">
        <v>2730</v>
      </c>
    </row>
    <row r="38" spans="2:19" ht="13.5">
      <c r="B38" s="17">
        <v>77</v>
      </c>
      <c r="C38" s="5">
        <v>58</v>
      </c>
      <c r="D38" s="19">
        <v>-19</v>
      </c>
      <c r="E38" s="11">
        <v>39</v>
      </c>
      <c r="F38" s="1"/>
      <c r="J38" s="17">
        <v>77</v>
      </c>
      <c r="K38" s="5">
        <v>517</v>
      </c>
      <c r="L38" s="23">
        <v>-155</v>
      </c>
      <c r="M38" s="11">
        <v>362</v>
      </c>
      <c r="P38" s="3">
        <v>77</v>
      </c>
      <c r="Q38">
        <v>-1463</v>
      </c>
      <c r="R38">
        <v>3003</v>
      </c>
      <c r="S38">
        <v>4466</v>
      </c>
    </row>
    <row r="39" spans="2:19" ht="13.5">
      <c r="B39" s="17">
        <v>76</v>
      </c>
      <c r="C39" s="5">
        <v>66</v>
      </c>
      <c r="D39" s="19">
        <v>-30</v>
      </c>
      <c r="E39" s="11">
        <v>36</v>
      </c>
      <c r="F39" s="1"/>
      <c r="J39" s="17">
        <v>76</v>
      </c>
      <c r="K39" s="5">
        <v>583</v>
      </c>
      <c r="L39" s="23">
        <v>-185</v>
      </c>
      <c r="M39" s="11">
        <v>398</v>
      </c>
      <c r="P39" s="3">
        <v>76</v>
      </c>
      <c r="Q39">
        <v>-2280</v>
      </c>
      <c r="R39">
        <v>2736</v>
      </c>
      <c r="S39">
        <v>5016</v>
      </c>
    </row>
    <row r="40" spans="2:19" ht="13.5">
      <c r="B40" s="17">
        <v>75</v>
      </c>
      <c r="C40" s="5">
        <v>36</v>
      </c>
      <c r="D40" s="19">
        <v>-20</v>
      </c>
      <c r="E40" s="11">
        <v>16</v>
      </c>
      <c r="F40" s="1"/>
      <c r="J40" s="17">
        <v>75</v>
      </c>
      <c r="K40" s="5">
        <v>619</v>
      </c>
      <c r="L40" s="23">
        <v>-205</v>
      </c>
      <c r="M40" s="11">
        <v>414</v>
      </c>
      <c r="P40" s="3">
        <v>75</v>
      </c>
      <c r="Q40">
        <v>-1500</v>
      </c>
      <c r="R40">
        <v>1200</v>
      </c>
      <c r="S40">
        <v>2700</v>
      </c>
    </row>
    <row r="41" spans="2:19" ht="13.5">
      <c r="B41" s="17">
        <v>74</v>
      </c>
      <c r="C41" s="5">
        <v>54</v>
      </c>
      <c r="D41" s="19">
        <v>-19</v>
      </c>
      <c r="E41" s="11">
        <v>35</v>
      </c>
      <c r="F41" s="1"/>
      <c r="J41" s="17">
        <v>74</v>
      </c>
      <c r="K41" s="5">
        <v>673</v>
      </c>
      <c r="L41" s="23">
        <v>-224</v>
      </c>
      <c r="M41" s="11">
        <v>449</v>
      </c>
      <c r="P41" s="3">
        <v>74</v>
      </c>
      <c r="Q41">
        <v>-1406</v>
      </c>
      <c r="R41">
        <v>2590</v>
      </c>
      <c r="S41">
        <v>3996</v>
      </c>
    </row>
    <row r="42" spans="2:19" ht="13.5">
      <c r="B42" s="17">
        <v>73</v>
      </c>
      <c r="C42" s="5">
        <v>62</v>
      </c>
      <c r="D42" s="19">
        <v>-30</v>
      </c>
      <c r="E42" s="11">
        <v>32</v>
      </c>
      <c r="F42" s="1"/>
      <c r="J42" s="17">
        <v>73</v>
      </c>
      <c r="K42" s="5">
        <v>735</v>
      </c>
      <c r="L42" s="23">
        <v>-254</v>
      </c>
      <c r="M42" s="11">
        <v>481</v>
      </c>
      <c r="P42" s="3">
        <v>73</v>
      </c>
      <c r="Q42">
        <v>-2190</v>
      </c>
      <c r="R42">
        <v>2336</v>
      </c>
      <c r="S42">
        <v>4526</v>
      </c>
    </row>
    <row r="43" spans="2:19" ht="13.5">
      <c r="B43" s="17">
        <v>72</v>
      </c>
      <c r="C43" s="5">
        <v>51</v>
      </c>
      <c r="D43" s="19">
        <v>-25</v>
      </c>
      <c r="E43" s="11">
        <v>26</v>
      </c>
      <c r="F43" s="1"/>
      <c r="J43" s="17">
        <v>72</v>
      </c>
      <c r="K43" s="5">
        <v>786</v>
      </c>
      <c r="L43" s="23">
        <v>-279</v>
      </c>
      <c r="M43" s="11">
        <v>507</v>
      </c>
      <c r="P43" s="3">
        <v>72</v>
      </c>
      <c r="Q43">
        <v>-1800</v>
      </c>
      <c r="R43">
        <v>1872</v>
      </c>
      <c r="S43">
        <v>3672</v>
      </c>
    </row>
    <row r="44" spans="2:19" ht="13.5">
      <c r="B44" s="17">
        <v>71</v>
      </c>
      <c r="C44" s="5">
        <v>53</v>
      </c>
      <c r="D44" s="19">
        <v>-28</v>
      </c>
      <c r="E44" s="11">
        <v>25</v>
      </c>
      <c r="F44" s="1"/>
      <c r="J44" s="17">
        <v>71</v>
      </c>
      <c r="K44" s="5">
        <v>839</v>
      </c>
      <c r="L44" s="23">
        <v>-307</v>
      </c>
      <c r="M44" s="11">
        <v>532</v>
      </c>
      <c r="P44" s="3">
        <v>71</v>
      </c>
      <c r="Q44">
        <v>-1988</v>
      </c>
      <c r="R44">
        <v>1775</v>
      </c>
      <c r="S44">
        <v>3763</v>
      </c>
    </row>
    <row r="45" spans="2:19" ht="13.5">
      <c r="B45" s="17">
        <v>70</v>
      </c>
      <c r="C45" s="5">
        <v>64</v>
      </c>
      <c r="D45" s="19">
        <v>-26</v>
      </c>
      <c r="E45" s="11">
        <v>38</v>
      </c>
      <c r="F45" s="1"/>
      <c r="J45" s="17">
        <v>70</v>
      </c>
      <c r="K45" s="5">
        <v>903</v>
      </c>
      <c r="L45" s="23">
        <v>-333</v>
      </c>
      <c r="M45" s="11">
        <v>570</v>
      </c>
      <c r="P45" s="3">
        <v>70</v>
      </c>
      <c r="Q45">
        <v>-1820</v>
      </c>
      <c r="R45">
        <v>2660</v>
      </c>
      <c r="S45">
        <v>4480</v>
      </c>
    </row>
    <row r="46" spans="2:19" ht="13.5">
      <c r="B46" s="17">
        <v>69</v>
      </c>
      <c r="C46" s="5">
        <v>77</v>
      </c>
      <c r="D46" s="19">
        <v>-38</v>
      </c>
      <c r="E46" s="11">
        <v>39</v>
      </c>
      <c r="F46" s="1"/>
      <c r="J46" s="17">
        <v>69</v>
      </c>
      <c r="K46" s="5">
        <v>980</v>
      </c>
      <c r="L46" s="23">
        <v>-371</v>
      </c>
      <c r="M46" s="11">
        <v>609</v>
      </c>
      <c r="P46" s="3">
        <v>69</v>
      </c>
      <c r="Q46">
        <v>-2622</v>
      </c>
      <c r="R46">
        <v>2691</v>
      </c>
      <c r="S46">
        <v>5313</v>
      </c>
    </row>
    <row r="47" spans="2:19" ht="13.5">
      <c r="B47" s="17">
        <v>68</v>
      </c>
      <c r="C47" s="5">
        <v>66</v>
      </c>
      <c r="D47" s="19">
        <v>-23</v>
      </c>
      <c r="E47" s="11">
        <v>43</v>
      </c>
      <c r="F47" s="1"/>
      <c r="J47" s="17">
        <v>68</v>
      </c>
      <c r="K47" s="5">
        <v>1046</v>
      </c>
      <c r="L47" s="23">
        <v>-394</v>
      </c>
      <c r="M47" s="11">
        <v>652</v>
      </c>
      <c r="P47" s="3">
        <v>68</v>
      </c>
      <c r="Q47">
        <v>-1564</v>
      </c>
      <c r="R47">
        <v>2924</v>
      </c>
      <c r="S47">
        <v>4488</v>
      </c>
    </row>
    <row r="48" spans="2:19" ht="13.5">
      <c r="B48" s="17">
        <v>67</v>
      </c>
      <c r="C48" s="5">
        <v>66</v>
      </c>
      <c r="D48" s="19">
        <v>-31</v>
      </c>
      <c r="E48" s="11">
        <v>35</v>
      </c>
      <c r="F48" s="1"/>
      <c r="J48" s="17">
        <v>67</v>
      </c>
      <c r="K48" s="5">
        <v>1112</v>
      </c>
      <c r="L48" s="23">
        <v>-425</v>
      </c>
      <c r="M48" s="11">
        <v>687</v>
      </c>
      <c r="P48" s="3">
        <v>67</v>
      </c>
      <c r="Q48">
        <v>-2077</v>
      </c>
      <c r="R48">
        <v>2345</v>
      </c>
      <c r="S48">
        <v>4422</v>
      </c>
    </row>
    <row r="49" spans="2:19" ht="13.5">
      <c r="B49" s="17">
        <v>66</v>
      </c>
      <c r="C49" s="5">
        <v>68</v>
      </c>
      <c r="D49" s="19">
        <v>-42</v>
      </c>
      <c r="E49" s="11">
        <v>26</v>
      </c>
      <c r="F49" s="1"/>
      <c r="J49" s="17">
        <v>66</v>
      </c>
      <c r="K49" s="5">
        <v>1180</v>
      </c>
      <c r="L49" s="23">
        <v>-467</v>
      </c>
      <c r="M49" s="11">
        <v>713</v>
      </c>
      <c r="P49" s="3">
        <v>66</v>
      </c>
      <c r="Q49">
        <v>-2772</v>
      </c>
      <c r="R49">
        <v>1716</v>
      </c>
      <c r="S49">
        <v>4488</v>
      </c>
    </row>
    <row r="50" spans="2:19" ht="13.5">
      <c r="B50" s="17">
        <v>65</v>
      </c>
      <c r="C50" s="5">
        <v>57</v>
      </c>
      <c r="D50" s="19">
        <v>-28</v>
      </c>
      <c r="E50" s="11">
        <v>29</v>
      </c>
      <c r="F50" s="1"/>
      <c r="J50" s="17">
        <v>65</v>
      </c>
      <c r="K50" s="5">
        <v>1237</v>
      </c>
      <c r="L50" s="23">
        <v>-495</v>
      </c>
      <c r="M50" s="11">
        <v>742</v>
      </c>
      <c r="P50" s="3">
        <v>65</v>
      </c>
      <c r="Q50">
        <v>-1820</v>
      </c>
      <c r="R50">
        <v>1885</v>
      </c>
      <c r="S50">
        <v>3705</v>
      </c>
    </row>
    <row r="51" spans="2:19" ht="13.5">
      <c r="B51" s="17">
        <v>64</v>
      </c>
      <c r="C51" s="5">
        <v>75</v>
      </c>
      <c r="D51" s="19">
        <v>-40</v>
      </c>
      <c r="E51" s="11">
        <v>35</v>
      </c>
      <c r="F51" s="1"/>
      <c r="J51" s="17">
        <v>64</v>
      </c>
      <c r="K51" s="5">
        <v>1312</v>
      </c>
      <c r="L51" s="23">
        <v>-535</v>
      </c>
      <c r="M51" s="11">
        <v>777</v>
      </c>
      <c r="P51" s="3">
        <v>64</v>
      </c>
      <c r="Q51">
        <v>-2560</v>
      </c>
      <c r="R51">
        <v>2240</v>
      </c>
      <c r="S51">
        <v>4800</v>
      </c>
    </row>
    <row r="52" spans="2:19" ht="13.5">
      <c r="B52" s="17">
        <v>63</v>
      </c>
      <c r="C52" s="5">
        <v>84</v>
      </c>
      <c r="D52" s="19">
        <v>-51</v>
      </c>
      <c r="E52" s="11">
        <v>33</v>
      </c>
      <c r="F52" s="1"/>
      <c r="J52" s="17">
        <v>63</v>
      </c>
      <c r="K52" s="5">
        <v>1396</v>
      </c>
      <c r="L52" s="23">
        <v>-586</v>
      </c>
      <c r="M52" s="11">
        <v>810</v>
      </c>
      <c r="P52" s="3">
        <v>63</v>
      </c>
      <c r="Q52">
        <v>-3213</v>
      </c>
      <c r="R52">
        <v>2079</v>
      </c>
      <c r="S52">
        <v>5292</v>
      </c>
    </row>
    <row r="53" spans="2:19" ht="13.5">
      <c r="B53" s="17">
        <v>62</v>
      </c>
      <c r="C53" s="5">
        <v>92</v>
      </c>
      <c r="D53" s="19">
        <v>-51</v>
      </c>
      <c r="E53" s="11">
        <v>41</v>
      </c>
      <c r="F53" s="1"/>
      <c r="J53" s="17">
        <v>62</v>
      </c>
      <c r="K53" s="5">
        <v>1488</v>
      </c>
      <c r="L53" s="23">
        <v>-637</v>
      </c>
      <c r="M53" s="11">
        <v>851</v>
      </c>
      <c r="P53" s="3">
        <v>62</v>
      </c>
      <c r="Q53">
        <v>-3162</v>
      </c>
      <c r="R53">
        <v>2542</v>
      </c>
      <c r="S53">
        <v>5704</v>
      </c>
    </row>
    <row r="54" spans="2:19" ht="13.5">
      <c r="B54" s="17">
        <v>61</v>
      </c>
      <c r="C54" s="5">
        <v>111</v>
      </c>
      <c r="D54" s="19">
        <v>-44</v>
      </c>
      <c r="E54" s="11">
        <v>67</v>
      </c>
      <c r="F54" s="1"/>
      <c r="J54" s="17">
        <v>61</v>
      </c>
      <c r="K54" s="5">
        <v>1599</v>
      </c>
      <c r="L54" s="23">
        <v>-681</v>
      </c>
      <c r="M54" s="11">
        <v>918</v>
      </c>
      <c r="P54" s="3">
        <v>61</v>
      </c>
      <c r="Q54">
        <v>-2684</v>
      </c>
      <c r="R54">
        <v>4087</v>
      </c>
      <c r="S54">
        <v>6771</v>
      </c>
    </row>
    <row r="55" spans="2:19" ht="13.5">
      <c r="B55" s="17">
        <v>60</v>
      </c>
      <c r="C55" s="5">
        <v>90</v>
      </c>
      <c r="D55" s="19">
        <v>-44</v>
      </c>
      <c r="E55" s="11">
        <v>46</v>
      </c>
      <c r="F55" s="1"/>
      <c r="J55" s="17">
        <v>60</v>
      </c>
      <c r="K55" s="5">
        <v>1689</v>
      </c>
      <c r="L55" s="23">
        <v>-725</v>
      </c>
      <c r="M55" s="11">
        <v>964</v>
      </c>
      <c r="P55" s="3">
        <v>60</v>
      </c>
      <c r="Q55">
        <v>-2640</v>
      </c>
      <c r="R55">
        <v>2760</v>
      </c>
      <c r="S55">
        <v>5400</v>
      </c>
    </row>
    <row r="56" spans="2:19" ht="13.5">
      <c r="B56" s="17">
        <v>59</v>
      </c>
      <c r="C56" s="5">
        <v>74</v>
      </c>
      <c r="D56" s="19">
        <v>-39</v>
      </c>
      <c r="E56" s="11">
        <v>35</v>
      </c>
      <c r="F56" s="1"/>
      <c r="J56" s="17">
        <v>59</v>
      </c>
      <c r="K56" s="5">
        <v>1763</v>
      </c>
      <c r="L56" s="23">
        <v>-764</v>
      </c>
      <c r="M56" s="11">
        <v>999</v>
      </c>
      <c r="P56" s="3">
        <v>59</v>
      </c>
      <c r="Q56">
        <v>-2301</v>
      </c>
      <c r="R56">
        <v>2065</v>
      </c>
      <c r="S56">
        <v>4366</v>
      </c>
    </row>
    <row r="57" spans="2:19" ht="13.5">
      <c r="B57" s="17">
        <v>58</v>
      </c>
      <c r="C57" s="5">
        <v>80</v>
      </c>
      <c r="D57" s="19">
        <v>-37</v>
      </c>
      <c r="E57" s="11">
        <v>43</v>
      </c>
      <c r="F57" s="1"/>
      <c r="J57" s="17">
        <v>58</v>
      </c>
      <c r="K57" s="5">
        <v>1843</v>
      </c>
      <c r="L57" s="23">
        <v>-801</v>
      </c>
      <c r="M57" s="11">
        <v>1042</v>
      </c>
      <c r="P57" s="3">
        <v>58</v>
      </c>
      <c r="Q57">
        <v>-2146</v>
      </c>
      <c r="R57">
        <v>2494</v>
      </c>
      <c r="S57">
        <v>4640</v>
      </c>
    </row>
    <row r="58" spans="2:19" ht="13.5">
      <c r="B58" s="17">
        <v>57</v>
      </c>
      <c r="C58" s="5">
        <v>66</v>
      </c>
      <c r="D58" s="19">
        <v>-27</v>
      </c>
      <c r="E58" s="11">
        <v>39</v>
      </c>
      <c r="F58" s="1"/>
      <c r="J58" s="17">
        <v>57</v>
      </c>
      <c r="K58" s="5">
        <v>1909</v>
      </c>
      <c r="L58" s="23">
        <v>-828</v>
      </c>
      <c r="M58" s="11">
        <v>1081</v>
      </c>
      <c r="P58" s="3">
        <v>57</v>
      </c>
      <c r="Q58">
        <v>-1539</v>
      </c>
      <c r="R58">
        <v>2223</v>
      </c>
      <c r="S58">
        <v>3762</v>
      </c>
    </row>
    <row r="59" spans="2:19" ht="13.5">
      <c r="B59" s="17">
        <v>56</v>
      </c>
      <c r="C59" s="5">
        <v>67</v>
      </c>
      <c r="D59" s="19">
        <v>-33</v>
      </c>
      <c r="E59" s="11">
        <v>34</v>
      </c>
      <c r="F59" s="1"/>
      <c r="J59" s="17">
        <v>56</v>
      </c>
      <c r="K59" s="5">
        <v>1976</v>
      </c>
      <c r="L59" s="23">
        <v>-861</v>
      </c>
      <c r="M59" s="11">
        <v>1115</v>
      </c>
      <c r="P59" s="3">
        <v>56</v>
      </c>
      <c r="Q59">
        <v>-1848</v>
      </c>
      <c r="R59">
        <v>1904</v>
      </c>
      <c r="S59">
        <v>3752</v>
      </c>
    </row>
    <row r="60" spans="2:19" ht="13.5">
      <c r="B60" s="17">
        <v>55</v>
      </c>
      <c r="C60" s="5">
        <v>79</v>
      </c>
      <c r="D60" s="19">
        <v>-39</v>
      </c>
      <c r="E60" s="11">
        <v>40</v>
      </c>
      <c r="F60" s="1"/>
      <c r="J60" s="17">
        <v>55</v>
      </c>
      <c r="K60" s="5">
        <v>2055</v>
      </c>
      <c r="L60" s="23">
        <v>-900</v>
      </c>
      <c r="M60" s="11">
        <v>1155</v>
      </c>
      <c r="P60" s="3">
        <v>55</v>
      </c>
      <c r="Q60">
        <v>-2145</v>
      </c>
      <c r="R60">
        <v>2200</v>
      </c>
      <c r="S60">
        <v>4345</v>
      </c>
    </row>
    <row r="61" spans="2:19" ht="13.5">
      <c r="B61" s="17">
        <v>54</v>
      </c>
      <c r="C61" s="5">
        <v>62</v>
      </c>
      <c r="D61" s="19">
        <v>-33</v>
      </c>
      <c r="E61" s="11">
        <v>29</v>
      </c>
      <c r="F61" s="1"/>
      <c r="J61" s="17">
        <v>54</v>
      </c>
      <c r="K61" s="5">
        <v>2117</v>
      </c>
      <c r="L61" s="23">
        <v>-933</v>
      </c>
      <c r="M61" s="11">
        <v>1184</v>
      </c>
      <c r="P61" s="3">
        <v>54</v>
      </c>
      <c r="Q61">
        <v>-1782</v>
      </c>
      <c r="R61">
        <v>1566</v>
      </c>
      <c r="S61">
        <v>3348</v>
      </c>
    </row>
    <row r="62" spans="2:19" ht="13.5">
      <c r="B62" s="17">
        <v>53</v>
      </c>
      <c r="C62" s="5">
        <v>51</v>
      </c>
      <c r="D62" s="19">
        <v>-27</v>
      </c>
      <c r="E62" s="11">
        <v>24</v>
      </c>
      <c r="F62" s="1"/>
      <c r="J62" s="17">
        <v>53</v>
      </c>
      <c r="K62" s="5">
        <v>2168</v>
      </c>
      <c r="L62" s="23">
        <v>-960</v>
      </c>
      <c r="M62" s="11">
        <v>1208</v>
      </c>
      <c r="P62" s="3">
        <v>53</v>
      </c>
      <c r="Q62">
        <v>-1431</v>
      </c>
      <c r="R62">
        <v>1272</v>
      </c>
      <c r="S62">
        <v>2703</v>
      </c>
    </row>
    <row r="63" spans="2:19" ht="13.5">
      <c r="B63" s="17">
        <v>52</v>
      </c>
      <c r="C63" s="5">
        <v>67</v>
      </c>
      <c r="D63" s="19">
        <v>-39</v>
      </c>
      <c r="E63" s="11">
        <v>28</v>
      </c>
      <c r="F63" s="1"/>
      <c r="J63" s="17">
        <v>52</v>
      </c>
      <c r="K63" s="5">
        <v>2235</v>
      </c>
      <c r="L63" s="23">
        <v>-999</v>
      </c>
      <c r="M63" s="11">
        <v>1236</v>
      </c>
      <c r="P63" s="3">
        <v>52</v>
      </c>
      <c r="Q63">
        <v>-2028</v>
      </c>
      <c r="R63">
        <v>1456</v>
      </c>
      <c r="S63">
        <v>3484</v>
      </c>
    </row>
    <row r="64" spans="2:19" ht="13.5">
      <c r="B64" s="17">
        <v>51</v>
      </c>
      <c r="C64" s="5">
        <v>44</v>
      </c>
      <c r="D64" s="19">
        <v>-25</v>
      </c>
      <c r="E64" s="11">
        <v>19</v>
      </c>
      <c r="F64" s="1"/>
      <c r="J64" s="17">
        <v>51</v>
      </c>
      <c r="K64" s="5">
        <v>2279</v>
      </c>
      <c r="L64" s="23">
        <v>-1024</v>
      </c>
      <c r="M64" s="11">
        <v>1255</v>
      </c>
      <c r="P64" s="3">
        <v>51</v>
      </c>
      <c r="Q64">
        <v>-1275</v>
      </c>
      <c r="R64">
        <v>969</v>
      </c>
      <c r="S64">
        <v>2244</v>
      </c>
    </row>
    <row r="65" spans="2:19" ht="13.5">
      <c r="B65" s="17">
        <v>50</v>
      </c>
      <c r="C65" s="5">
        <v>49</v>
      </c>
      <c r="D65" s="19">
        <v>-26</v>
      </c>
      <c r="E65" s="11">
        <v>23</v>
      </c>
      <c r="F65" s="1"/>
      <c r="J65" s="17">
        <v>50</v>
      </c>
      <c r="K65" s="5">
        <v>2328</v>
      </c>
      <c r="L65" s="23">
        <v>-1050</v>
      </c>
      <c r="M65" s="11">
        <v>1278</v>
      </c>
      <c r="P65" s="3">
        <v>50</v>
      </c>
      <c r="Q65">
        <v>-1300</v>
      </c>
      <c r="R65">
        <v>1150</v>
      </c>
      <c r="S65">
        <v>2450</v>
      </c>
    </row>
    <row r="66" spans="2:19" ht="13.5">
      <c r="B66" s="17">
        <v>49</v>
      </c>
      <c r="C66" s="5">
        <v>48</v>
      </c>
      <c r="D66" s="19">
        <v>-30</v>
      </c>
      <c r="E66" s="11">
        <v>18</v>
      </c>
      <c r="F66" s="1"/>
      <c r="J66" s="17">
        <v>49</v>
      </c>
      <c r="K66" s="5">
        <v>2376</v>
      </c>
      <c r="L66" s="23">
        <v>-1080</v>
      </c>
      <c r="M66" s="11">
        <v>1296</v>
      </c>
      <c r="P66" s="3">
        <v>49</v>
      </c>
      <c r="Q66">
        <v>-1470</v>
      </c>
      <c r="R66">
        <v>882</v>
      </c>
      <c r="S66">
        <v>2352</v>
      </c>
    </row>
    <row r="67" spans="2:19" ht="13.5">
      <c r="B67" s="17">
        <v>48</v>
      </c>
      <c r="C67" s="5">
        <v>40</v>
      </c>
      <c r="D67" s="19">
        <v>-15</v>
      </c>
      <c r="E67" s="11">
        <v>25</v>
      </c>
      <c r="F67" s="1"/>
      <c r="J67" s="17">
        <v>48</v>
      </c>
      <c r="K67" s="5">
        <v>2416</v>
      </c>
      <c r="L67" s="23">
        <v>-1095</v>
      </c>
      <c r="M67" s="11">
        <v>1321</v>
      </c>
      <c r="P67" s="3">
        <v>48</v>
      </c>
      <c r="Q67">
        <v>-720</v>
      </c>
      <c r="R67">
        <v>1200</v>
      </c>
      <c r="S67">
        <v>1920</v>
      </c>
    </row>
    <row r="68" spans="2:19" ht="13.5">
      <c r="B68" s="17">
        <v>47</v>
      </c>
      <c r="C68" s="5">
        <v>49</v>
      </c>
      <c r="D68" s="19">
        <v>-29</v>
      </c>
      <c r="E68" s="11">
        <v>20</v>
      </c>
      <c r="F68" s="1"/>
      <c r="J68" s="17">
        <v>47</v>
      </c>
      <c r="K68" s="5">
        <v>2465</v>
      </c>
      <c r="L68" s="23">
        <v>-1124</v>
      </c>
      <c r="M68" s="11">
        <v>1341</v>
      </c>
      <c r="P68" s="3">
        <v>47</v>
      </c>
      <c r="Q68">
        <v>-1363</v>
      </c>
      <c r="R68">
        <v>940</v>
      </c>
      <c r="S68">
        <v>2303</v>
      </c>
    </row>
    <row r="69" spans="2:19" ht="13.5">
      <c r="B69" s="17">
        <v>46</v>
      </c>
      <c r="C69" s="5">
        <v>36</v>
      </c>
      <c r="D69" s="19">
        <v>-23</v>
      </c>
      <c r="E69" s="11">
        <v>13</v>
      </c>
      <c r="F69" s="1"/>
      <c r="J69" s="17">
        <v>46</v>
      </c>
      <c r="K69" s="5">
        <v>2501</v>
      </c>
      <c r="L69" s="23">
        <v>-1147</v>
      </c>
      <c r="M69" s="11">
        <v>1354</v>
      </c>
      <c r="P69" s="3">
        <v>46</v>
      </c>
      <c r="Q69">
        <v>-1058</v>
      </c>
      <c r="R69">
        <v>598</v>
      </c>
      <c r="S69">
        <v>1656</v>
      </c>
    </row>
    <row r="70" spans="2:19" ht="13.5">
      <c r="B70" s="17">
        <v>45</v>
      </c>
      <c r="C70" s="5">
        <v>58</v>
      </c>
      <c r="D70" s="19">
        <v>-27</v>
      </c>
      <c r="E70" s="11">
        <v>31</v>
      </c>
      <c r="F70" s="1"/>
      <c r="J70" s="17">
        <v>45</v>
      </c>
      <c r="K70" s="5">
        <v>2559</v>
      </c>
      <c r="L70" s="23">
        <v>-1174</v>
      </c>
      <c r="M70" s="11">
        <v>1385</v>
      </c>
      <c r="P70" s="3">
        <v>45</v>
      </c>
      <c r="Q70">
        <v>-1215</v>
      </c>
      <c r="R70">
        <v>1395</v>
      </c>
      <c r="S70">
        <v>2610</v>
      </c>
    </row>
    <row r="71" spans="2:19" ht="13.5">
      <c r="B71" s="17">
        <v>44</v>
      </c>
      <c r="C71" s="5">
        <v>48</v>
      </c>
      <c r="D71" s="19">
        <v>-24</v>
      </c>
      <c r="E71" s="11">
        <v>24</v>
      </c>
      <c r="F71" s="1"/>
      <c r="J71" s="17">
        <v>44</v>
      </c>
      <c r="K71" s="5">
        <v>2607</v>
      </c>
      <c r="L71" s="23">
        <v>-1198</v>
      </c>
      <c r="M71" s="11">
        <v>1409</v>
      </c>
      <c r="P71" s="3">
        <v>44</v>
      </c>
      <c r="Q71">
        <v>-1056</v>
      </c>
      <c r="R71">
        <v>1056</v>
      </c>
      <c r="S71">
        <v>2112</v>
      </c>
    </row>
    <row r="72" spans="2:19" ht="13.5">
      <c r="B72" s="17">
        <v>43</v>
      </c>
      <c r="C72" s="5">
        <v>49</v>
      </c>
      <c r="D72" s="19">
        <v>-22</v>
      </c>
      <c r="E72" s="11">
        <v>27</v>
      </c>
      <c r="F72" s="1"/>
      <c r="J72" s="17">
        <v>43</v>
      </c>
      <c r="K72" s="5">
        <v>2656</v>
      </c>
      <c r="L72" s="23">
        <v>-1220</v>
      </c>
      <c r="M72" s="11">
        <v>1436</v>
      </c>
      <c r="P72" s="3">
        <v>43</v>
      </c>
      <c r="Q72">
        <v>-946</v>
      </c>
      <c r="R72">
        <v>1161</v>
      </c>
      <c r="S72">
        <v>2107</v>
      </c>
    </row>
    <row r="73" spans="2:19" ht="13.5">
      <c r="B73" s="17">
        <v>42</v>
      </c>
      <c r="C73" s="5">
        <v>39</v>
      </c>
      <c r="D73" s="19">
        <v>-23</v>
      </c>
      <c r="E73" s="11">
        <v>16</v>
      </c>
      <c r="F73" s="1"/>
      <c r="J73" s="17">
        <v>42</v>
      </c>
      <c r="K73" s="5">
        <v>2695</v>
      </c>
      <c r="L73" s="23">
        <v>-1243</v>
      </c>
      <c r="M73" s="11">
        <v>1452</v>
      </c>
      <c r="P73" s="3">
        <v>42</v>
      </c>
      <c r="Q73">
        <v>-966</v>
      </c>
      <c r="R73">
        <v>672</v>
      </c>
      <c r="S73">
        <v>1638</v>
      </c>
    </row>
    <row r="74" spans="2:19" ht="13.5">
      <c r="B74" s="17">
        <v>41</v>
      </c>
      <c r="C74" s="5">
        <v>52</v>
      </c>
      <c r="D74" s="19">
        <v>-25</v>
      </c>
      <c r="E74" s="11">
        <v>27</v>
      </c>
      <c r="F74" s="1"/>
      <c r="J74" s="17">
        <v>41</v>
      </c>
      <c r="K74" s="5">
        <v>2747</v>
      </c>
      <c r="L74" s="23">
        <v>-1268</v>
      </c>
      <c r="M74" s="11">
        <v>1479</v>
      </c>
      <c r="P74" s="3">
        <v>41</v>
      </c>
      <c r="Q74">
        <v>-1025</v>
      </c>
      <c r="R74">
        <v>1107</v>
      </c>
      <c r="S74">
        <v>2132</v>
      </c>
    </row>
    <row r="75" spans="2:19" ht="13.5">
      <c r="B75" s="17">
        <v>40</v>
      </c>
      <c r="C75" s="5">
        <v>54</v>
      </c>
      <c r="D75" s="19">
        <v>-27</v>
      </c>
      <c r="E75" s="11">
        <v>27</v>
      </c>
      <c r="F75" s="1"/>
      <c r="J75" s="17">
        <v>40</v>
      </c>
      <c r="K75" s="5">
        <v>2801</v>
      </c>
      <c r="L75" s="23">
        <v>-1295</v>
      </c>
      <c r="M75" s="11">
        <v>1506</v>
      </c>
      <c r="P75" s="3">
        <v>40</v>
      </c>
      <c r="Q75">
        <v>-1080</v>
      </c>
      <c r="R75">
        <v>1080</v>
      </c>
      <c r="S75">
        <v>2160</v>
      </c>
    </row>
    <row r="76" spans="2:19" ht="13.5">
      <c r="B76" s="17">
        <v>39</v>
      </c>
      <c r="C76" s="5">
        <v>51</v>
      </c>
      <c r="D76" s="19">
        <v>-26</v>
      </c>
      <c r="E76" s="11">
        <v>25</v>
      </c>
      <c r="F76" s="1"/>
      <c r="J76" s="17">
        <v>39</v>
      </c>
      <c r="K76" s="5">
        <v>2852</v>
      </c>
      <c r="L76" s="23">
        <v>-1321</v>
      </c>
      <c r="M76" s="11">
        <v>1531</v>
      </c>
      <c r="P76" s="3">
        <v>39</v>
      </c>
      <c r="Q76">
        <v>-1014</v>
      </c>
      <c r="R76">
        <v>975</v>
      </c>
      <c r="S76">
        <v>1989</v>
      </c>
    </row>
    <row r="77" spans="2:19" ht="13.5">
      <c r="B77" s="17">
        <v>38</v>
      </c>
      <c r="C77" s="5">
        <v>59</v>
      </c>
      <c r="D77" s="19">
        <v>-31</v>
      </c>
      <c r="E77" s="11">
        <v>28</v>
      </c>
      <c r="F77" s="1"/>
      <c r="J77" s="17">
        <v>38</v>
      </c>
      <c r="K77" s="5">
        <v>2911</v>
      </c>
      <c r="L77" s="23">
        <v>-1352</v>
      </c>
      <c r="M77" s="11">
        <v>1559</v>
      </c>
      <c r="P77" s="3">
        <v>38</v>
      </c>
      <c r="Q77">
        <v>-1178</v>
      </c>
      <c r="R77">
        <v>1064</v>
      </c>
      <c r="S77">
        <v>2242</v>
      </c>
    </row>
    <row r="78" spans="2:19" ht="13.5">
      <c r="B78" s="17">
        <v>37</v>
      </c>
      <c r="C78" s="5">
        <v>54</v>
      </c>
      <c r="D78" s="19">
        <v>-30</v>
      </c>
      <c r="E78" s="11">
        <v>24</v>
      </c>
      <c r="F78" s="1"/>
      <c r="J78" s="17">
        <v>37</v>
      </c>
      <c r="K78" s="5">
        <v>2965</v>
      </c>
      <c r="L78" s="23">
        <v>-1382</v>
      </c>
      <c r="M78" s="11">
        <v>1583</v>
      </c>
      <c r="P78" s="3">
        <v>37</v>
      </c>
      <c r="Q78">
        <v>-1110</v>
      </c>
      <c r="R78">
        <v>888</v>
      </c>
      <c r="S78">
        <v>1998</v>
      </c>
    </row>
    <row r="79" spans="2:19" ht="13.5">
      <c r="B79" s="17">
        <v>36</v>
      </c>
      <c r="C79" s="5">
        <v>53</v>
      </c>
      <c r="D79" s="19">
        <v>-25</v>
      </c>
      <c r="E79" s="11">
        <v>28</v>
      </c>
      <c r="F79" s="1"/>
      <c r="J79" s="17">
        <v>36</v>
      </c>
      <c r="K79" s="5">
        <v>3018</v>
      </c>
      <c r="L79" s="23">
        <v>-1407</v>
      </c>
      <c r="M79" s="11">
        <v>1611</v>
      </c>
      <c r="P79" s="3">
        <v>36</v>
      </c>
      <c r="Q79">
        <v>-900</v>
      </c>
      <c r="R79">
        <v>1008</v>
      </c>
      <c r="S79">
        <v>1908</v>
      </c>
    </row>
    <row r="80" spans="2:19" ht="13.5">
      <c r="B80" s="17">
        <v>35</v>
      </c>
      <c r="C80" s="5">
        <v>36</v>
      </c>
      <c r="D80" s="19">
        <v>-24</v>
      </c>
      <c r="E80" s="11">
        <v>12</v>
      </c>
      <c r="F80" s="1"/>
      <c r="J80" s="17">
        <v>35</v>
      </c>
      <c r="K80" s="5">
        <v>3054</v>
      </c>
      <c r="L80" s="23">
        <v>-1431</v>
      </c>
      <c r="M80" s="11">
        <v>1623</v>
      </c>
      <c r="P80" s="3">
        <v>35</v>
      </c>
      <c r="Q80">
        <v>-840</v>
      </c>
      <c r="R80">
        <v>420</v>
      </c>
      <c r="S80">
        <v>1260</v>
      </c>
    </row>
    <row r="81" spans="2:19" ht="13.5">
      <c r="B81" s="17">
        <v>34</v>
      </c>
      <c r="C81" s="5">
        <v>38</v>
      </c>
      <c r="D81" s="19">
        <v>-15</v>
      </c>
      <c r="E81" s="11">
        <v>23</v>
      </c>
      <c r="F81" s="1"/>
      <c r="J81" s="17">
        <v>34</v>
      </c>
      <c r="K81" s="5">
        <v>3092</v>
      </c>
      <c r="L81" s="23">
        <v>-1446</v>
      </c>
      <c r="M81" s="11">
        <v>1646</v>
      </c>
      <c r="P81" s="3">
        <v>34</v>
      </c>
      <c r="Q81">
        <v>-510</v>
      </c>
      <c r="R81">
        <v>782</v>
      </c>
      <c r="S81">
        <v>1292</v>
      </c>
    </row>
    <row r="82" spans="2:19" ht="13.5">
      <c r="B82" s="17">
        <v>33</v>
      </c>
      <c r="C82" s="5">
        <v>48</v>
      </c>
      <c r="D82" s="19">
        <v>-28</v>
      </c>
      <c r="E82" s="11">
        <v>20</v>
      </c>
      <c r="F82" s="1"/>
      <c r="J82" s="17">
        <v>33</v>
      </c>
      <c r="K82" s="5">
        <v>3140</v>
      </c>
      <c r="L82" s="23">
        <v>-1474</v>
      </c>
      <c r="M82" s="11">
        <v>1666</v>
      </c>
      <c r="P82" s="3">
        <v>33</v>
      </c>
      <c r="Q82">
        <v>-924</v>
      </c>
      <c r="R82">
        <v>660</v>
      </c>
      <c r="S82">
        <v>1584</v>
      </c>
    </row>
    <row r="83" spans="2:19" ht="13.5">
      <c r="B83" s="17">
        <v>32</v>
      </c>
      <c r="C83" s="5">
        <v>37</v>
      </c>
      <c r="D83" s="19">
        <v>-19</v>
      </c>
      <c r="E83" s="11">
        <v>18</v>
      </c>
      <c r="F83" s="1"/>
      <c r="J83" s="17">
        <v>32</v>
      </c>
      <c r="K83" s="5">
        <v>3177</v>
      </c>
      <c r="L83" s="23">
        <v>-1493</v>
      </c>
      <c r="M83" s="11">
        <v>1684</v>
      </c>
      <c r="P83" s="3">
        <v>32</v>
      </c>
      <c r="Q83">
        <v>-608</v>
      </c>
      <c r="R83">
        <v>576</v>
      </c>
      <c r="S83">
        <v>1184</v>
      </c>
    </row>
    <row r="84" spans="2:19" ht="13.5">
      <c r="B84" s="17">
        <v>31</v>
      </c>
      <c r="C84" s="5">
        <v>42</v>
      </c>
      <c r="D84" s="19">
        <v>-21</v>
      </c>
      <c r="E84" s="11">
        <v>21</v>
      </c>
      <c r="F84" s="1"/>
      <c r="J84" s="17">
        <v>31</v>
      </c>
      <c r="K84" s="5">
        <v>3219</v>
      </c>
      <c r="L84" s="23">
        <v>-1514</v>
      </c>
      <c r="M84" s="11">
        <v>1705</v>
      </c>
      <c r="P84" s="3">
        <v>31</v>
      </c>
      <c r="Q84">
        <v>-651</v>
      </c>
      <c r="R84">
        <v>651</v>
      </c>
      <c r="S84">
        <v>1302</v>
      </c>
    </row>
    <row r="85" spans="2:19" ht="13.5">
      <c r="B85" s="17">
        <v>30</v>
      </c>
      <c r="C85" s="5">
        <v>25</v>
      </c>
      <c r="D85" s="19">
        <v>-13</v>
      </c>
      <c r="E85" s="11">
        <v>12</v>
      </c>
      <c r="F85" s="1"/>
      <c r="J85" s="17">
        <v>30</v>
      </c>
      <c r="K85" s="5">
        <v>3244</v>
      </c>
      <c r="L85" s="23">
        <v>-1527</v>
      </c>
      <c r="M85" s="11">
        <v>1717</v>
      </c>
      <c r="P85" s="3">
        <v>30</v>
      </c>
      <c r="Q85">
        <v>-390</v>
      </c>
      <c r="R85">
        <v>360</v>
      </c>
      <c r="S85">
        <v>750</v>
      </c>
    </row>
    <row r="86" spans="2:19" ht="13.5">
      <c r="B86" s="17">
        <v>29</v>
      </c>
      <c r="C86" s="5">
        <v>41</v>
      </c>
      <c r="D86" s="19">
        <v>-25</v>
      </c>
      <c r="E86" s="11">
        <v>16</v>
      </c>
      <c r="F86" s="1"/>
      <c r="J86" s="17">
        <v>29</v>
      </c>
      <c r="K86" s="5">
        <v>3285</v>
      </c>
      <c r="L86" s="23">
        <v>-1552</v>
      </c>
      <c r="M86" s="11">
        <v>1733</v>
      </c>
      <c r="P86" s="3">
        <v>29</v>
      </c>
      <c r="Q86">
        <v>-725</v>
      </c>
      <c r="R86">
        <v>464</v>
      </c>
      <c r="S86">
        <v>1189</v>
      </c>
    </row>
    <row r="87" spans="2:19" ht="13.5">
      <c r="B87" s="17">
        <v>28</v>
      </c>
      <c r="C87" s="5">
        <v>26</v>
      </c>
      <c r="D87" s="19">
        <v>-11</v>
      </c>
      <c r="E87" s="11">
        <v>15</v>
      </c>
      <c r="F87" s="1"/>
      <c r="J87" s="17">
        <v>28</v>
      </c>
      <c r="K87" s="5">
        <v>3311</v>
      </c>
      <c r="L87" s="23">
        <v>-1563</v>
      </c>
      <c r="M87" s="11">
        <v>1748</v>
      </c>
      <c r="P87" s="3">
        <v>28</v>
      </c>
      <c r="Q87">
        <v>-308</v>
      </c>
      <c r="R87">
        <v>420</v>
      </c>
      <c r="S87">
        <v>728</v>
      </c>
    </row>
    <row r="88" spans="2:19" ht="13.5">
      <c r="B88" s="17">
        <v>27</v>
      </c>
      <c r="C88" s="5">
        <v>27</v>
      </c>
      <c r="D88" s="19">
        <v>-17</v>
      </c>
      <c r="E88" s="11">
        <v>10</v>
      </c>
      <c r="F88" s="1"/>
      <c r="J88" s="17">
        <v>27</v>
      </c>
      <c r="K88" s="5">
        <v>3338</v>
      </c>
      <c r="L88" s="23">
        <v>-1580</v>
      </c>
      <c r="M88" s="11">
        <v>1758</v>
      </c>
      <c r="P88" s="3">
        <v>27</v>
      </c>
      <c r="Q88">
        <v>-459</v>
      </c>
      <c r="R88">
        <v>270</v>
      </c>
      <c r="S88">
        <v>729</v>
      </c>
    </row>
    <row r="89" spans="2:19" ht="13.5">
      <c r="B89" s="17">
        <v>26</v>
      </c>
      <c r="C89" s="5">
        <v>27</v>
      </c>
      <c r="D89" s="19">
        <v>-13</v>
      </c>
      <c r="E89" s="11">
        <v>14</v>
      </c>
      <c r="F89" s="1"/>
      <c r="J89" s="17">
        <v>26</v>
      </c>
      <c r="K89" s="5">
        <v>3365</v>
      </c>
      <c r="L89" s="23">
        <v>-1593</v>
      </c>
      <c r="M89" s="11">
        <v>1772</v>
      </c>
      <c r="P89" s="3">
        <v>26</v>
      </c>
      <c r="Q89">
        <v>-338</v>
      </c>
      <c r="R89">
        <v>364</v>
      </c>
      <c r="S89">
        <v>702</v>
      </c>
    </row>
    <row r="90" spans="2:19" ht="13.5">
      <c r="B90" s="17">
        <v>25</v>
      </c>
      <c r="C90" s="5">
        <v>24</v>
      </c>
      <c r="D90" s="19">
        <v>-11</v>
      </c>
      <c r="E90" s="11">
        <v>13</v>
      </c>
      <c r="F90" s="1"/>
      <c r="J90" s="17">
        <v>25</v>
      </c>
      <c r="K90" s="5">
        <v>3389</v>
      </c>
      <c r="L90" s="23">
        <v>-1604</v>
      </c>
      <c r="M90" s="11">
        <v>1785</v>
      </c>
      <c r="P90" s="3">
        <v>25</v>
      </c>
      <c r="Q90">
        <v>-275</v>
      </c>
      <c r="R90">
        <v>325</v>
      </c>
      <c r="S90">
        <v>600</v>
      </c>
    </row>
    <row r="91" spans="2:19" ht="13.5">
      <c r="B91" s="17">
        <v>24</v>
      </c>
      <c r="C91" s="5">
        <v>26</v>
      </c>
      <c r="D91" s="19">
        <v>-9</v>
      </c>
      <c r="E91" s="11">
        <v>17</v>
      </c>
      <c r="F91" s="1"/>
      <c r="J91" s="17">
        <v>24</v>
      </c>
      <c r="K91" s="5">
        <v>3415</v>
      </c>
      <c r="L91" s="23">
        <v>-1613</v>
      </c>
      <c r="M91" s="11">
        <v>1802</v>
      </c>
      <c r="P91" s="3">
        <v>24</v>
      </c>
      <c r="Q91">
        <v>-216</v>
      </c>
      <c r="R91">
        <v>408</v>
      </c>
      <c r="S91">
        <v>624</v>
      </c>
    </row>
    <row r="92" spans="2:19" ht="13.5">
      <c r="B92" s="17">
        <v>23</v>
      </c>
      <c r="C92" s="5">
        <v>28</v>
      </c>
      <c r="D92" s="19">
        <v>-10</v>
      </c>
      <c r="E92" s="11">
        <v>18</v>
      </c>
      <c r="F92" s="1"/>
      <c r="J92" s="17">
        <v>23</v>
      </c>
      <c r="K92" s="5">
        <v>3443</v>
      </c>
      <c r="L92" s="23">
        <v>-1623</v>
      </c>
      <c r="M92" s="11">
        <v>1820</v>
      </c>
      <c r="P92" s="3">
        <v>23</v>
      </c>
      <c r="Q92">
        <v>-230</v>
      </c>
      <c r="R92">
        <v>414</v>
      </c>
      <c r="S92">
        <v>644</v>
      </c>
    </row>
    <row r="93" spans="2:19" ht="13.5">
      <c r="B93" s="17">
        <v>22</v>
      </c>
      <c r="C93" s="5">
        <v>26</v>
      </c>
      <c r="D93" s="19">
        <v>-14</v>
      </c>
      <c r="E93" s="11">
        <v>12</v>
      </c>
      <c r="F93" s="1"/>
      <c r="J93" s="17">
        <v>22</v>
      </c>
      <c r="K93" s="5">
        <v>3469</v>
      </c>
      <c r="L93" s="23">
        <v>-1637</v>
      </c>
      <c r="M93" s="11">
        <v>1832</v>
      </c>
      <c r="P93" s="3">
        <v>22</v>
      </c>
      <c r="Q93">
        <v>-308</v>
      </c>
      <c r="R93">
        <v>264</v>
      </c>
      <c r="S93">
        <v>572</v>
      </c>
    </row>
    <row r="94" spans="2:19" ht="13.5">
      <c r="B94" s="17">
        <v>21</v>
      </c>
      <c r="C94" s="5">
        <v>29</v>
      </c>
      <c r="D94" s="19">
        <v>-15</v>
      </c>
      <c r="E94" s="11">
        <v>14</v>
      </c>
      <c r="F94" s="1"/>
      <c r="J94" s="17">
        <v>21</v>
      </c>
      <c r="K94" s="5">
        <v>3498</v>
      </c>
      <c r="L94" s="23">
        <v>-1652</v>
      </c>
      <c r="M94" s="11">
        <v>1846</v>
      </c>
      <c r="P94" s="3">
        <v>21</v>
      </c>
      <c r="Q94">
        <v>-315</v>
      </c>
      <c r="R94">
        <v>294</v>
      </c>
      <c r="S94">
        <v>609</v>
      </c>
    </row>
    <row r="95" spans="2:19" ht="13.5">
      <c r="B95" s="17">
        <v>20</v>
      </c>
      <c r="C95" s="5">
        <v>31</v>
      </c>
      <c r="D95" s="19">
        <v>-16</v>
      </c>
      <c r="E95" s="11">
        <v>15</v>
      </c>
      <c r="F95" s="1"/>
      <c r="J95" s="17">
        <v>20</v>
      </c>
      <c r="K95" s="5">
        <v>3529</v>
      </c>
      <c r="L95" s="23">
        <v>-1668</v>
      </c>
      <c r="M95" s="11">
        <v>1861</v>
      </c>
      <c r="P95" s="3">
        <v>20</v>
      </c>
      <c r="Q95">
        <v>-320</v>
      </c>
      <c r="R95">
        <v>300</v>
      </c>
      <c r="S95">
        <v>620</v>
      </c>
    </row>
    <row r="96" spans="2:19" ht="13.5">
      <c r="B96" s="17">
        <v>19</v>
      </c>
      <c r="C96" s="5">
        <v>23</v>
      </c>
      <c r="D96" s="19">
        <v>-15</v>
      </c>
      <c r="E96" s="11">
        <v>8</v>
      </c>
      <c r="F96" s="1"/>
      <c r="J96" s="17">
        <v>19</v>
      </c>
      <c r="K96" s="5">
        <v>3552</v>
      </c>
      <c r="L96" s="23">
        <v>-1683</v>
      </c>
      <c r="M96" s="11">
        <v>1869</v>
      </c>
      <c r="P96" s="3">
        <v>19</v>
      </c>
      <c r="Q96">
        <v>-285</v>
      </c>
      <c r="R96">
        <v>152</v>
      </c>
      <c r="S96">
        <v>437</v>
      </c>
    </row>
    <row r="97" spans="2:19" ht="13.5">
      <c r="B97" s="17">
        <v>18</v>
      </c>
      <c r="C97" s="5">
        <v>41</v>
      </c>
      <c r="D97" s="19">
        <v>-20</v>
      </c>
      <c r="E97" s="11">
        <v>21</v>
      </c>
      <c r="F97" s="1"/>
      <c r="J97" s="17">
        <v>18</v>
      </c>
      <c r="K97" s="5">
        <v>3593</v>
      </c>
      <c r="L97" s="23">
        <v>-1703</v>
      </c>
      <c r="M97" s="11">
        <v>1890</v>
      </c>
      <c r="P97" s="3">
        <v>18</v>
      </c>
      <c r="Q97">
        <v>-360</v>
      </c>
      <c r="R97">
        <v>378</v>
      </c>
      <c r="S97">
        <v>738</v>
      </c>
    </row>
    <row r="98" spans="2:19" ht="13.5">
      <c r="B98" s="17">
        <v>17</v>
      </c>
      <c r="C98" s="5">
        <v>53</v>
      </c>
      <c r="D98" s="19">
        <v>-26</v>
      </c>
      <c r="E98" s="11">
        <v>27</v>
      </c>
      <c r="F98" s="1"/>
      <c r="J98" s="17">
        <v>17</v>
      </c>
      <c r="K98" s="5">
        <v>3646</v>
      </c>
      <c r="L98" s="23">
        <v>-1729</v>
      </c>
      <c r="M98" s="11">
        <v>1917</v>
      </c>
      <c r="P98" s="3">
        <v>17</v>
      </c>
      <c r="Q98">
        <v>-442</v>
      </c>
      <c r="R98">
        <v>459</v>
      </c>
      <c r="S98">
        <v>901</v>
      </c>
    </row>
    <row r="99" spans="2:19" ht="13.5">
      <c r="B99" s="17">
        <v>16</v>
      </c>
      <c r="C99" s="5">
        <v>37</v>
      </c>
      <c r="D99" s="19">
        <v>-16</v>
      </c>
      <c r="E99" s="11">
        <v>21</v>
      </c>
      <c r="F99" s="1"/>
      <c r="J99" s="17">
        <v>16</v>
      </c>
      <c r="K99" s="5">
        <v>3683</v>
      </c>
      <c r="L99" s="23">
        <v>-1745</v>
      </c>
      <c r="M99" s="11">
        <v>1938</v>
      </c>
      <c r="P99" s="3">
        <v>16</v>
      </c>
      <c r="Q99">
        <v>-256</v>
      </c>
      <c r="R99">
        <v>336</v>
      </c>
      <c r="S99">
        <v>592</v>
      </c>
    </row>
    <row r="100" spans="2:19" ht="13.5">
      <c r="B100" s="17">
        <v>15</v>
      </c>
      <c r="C100" s="5">
        <v>42</v>
      </c>
      <c r="D100" s="19">
        <v>-21</v>
      </c>
      <c r="E100" s="11">
        <v>21</v>
      </c>
      <c r="F100" s="1"/>
      <c r="J100" s="17">
        <v>15</v>
      </c>
      <c r="K100" s="5">
        <v>3725</v>
      </c>
      <c r="L100" s="23">
        <v>-1766</v>
      </c>
      <c r="M100" s="11">
        <v>1959</v>
      </c>
      <c r="P100" s="3">
        <v>15</v>
      </c>
      <c r="Q100">
        <v>-315</v>
      </c>
      <c r="R100">
        <v>315</v>
      </c>
      <c r="S100">
        <v>630</v>
      </c>
    </row>
    <row r="101" spans="2:19" ht="13.5">
      <c r="B101" s="17">
        <v>14</v>
      </c>
      <c r="C101" s="5">
        <v>44</v>
      </c>
      <c r="D101" s="19">
        <v>-27</v>
      </c>
      <c r="E101" s="11">
        <v>17</v>
      </c>
      <c r="F101" s="1"/>
      <c r="J101" s="17">
        <v>14</v>
      </c>
      <c r="K101" s="5">
        <v>3769</v>
      </c>
      <c r="L101" s="23">
        <v>-1793</v>
      </c>
      <c r="M101" s="11">
        <v>1976</v>
      </c>
      <c r="P101" s="3">
        <v>14</v>
      </c>
      <c r="Q101">
        <v>-378</v>
      </c>
      <c r="R101">
        <v>238</v>
      </c>
      <c r="S101">
        <v>616</v>
      </c>
    </row>
    <row r="102" spans="2:19" ht="13.5">
      <c r="B102" s="17">
        <v>13</v>
      </c>
      <c r="C102" s="5">
        <v>27</v>
      </c>
      <c r="D102" s="19">
        <v>-14</v>
      </c>
      <c r="E102" s="11">
        <v>13</v>
      </c>
      <c r="F102" s="1"/>
      <c r="J102" s="17">
        <v>13</v>
      </c>
      <c r="K102" s="5">
        <v>3796</v>
      </c>
      <c r="L102" s="23">
        <v>-1807</v>
      </c>
      <c r="M102" s="11">
        <v>1989</v>
      </c>
      <c r="P102" s="3">
        <v>13</v>
      </c>
      <c r="Q102">
        <v>-182</v>
      </c>
      <c r="R102">
        <v>169</v>
      </c>
      <c r="S102">
        <v>351</v>
      </c>
    </row>
    <row r="103" spans="2:19" ht="13.5">
      <c r="B103" s="17">
        <v>12</v>
      </c>
      <c r="C103" s="5">
        <v>37</v>
      </c>
      <c r="D103" s="19">
        <v>-17</v>
      </c>
      <c r="E103" s="11">
        <v>20</v>
      </c>
      <c r="F103" s="1"/>
      <c r="J103" s="17">
        <v>12</v>
      </c>
      <c r="K103" s="5">
        <v>3833</v>
      </c>
      <c r="L103" s="23">
        <v>-1824</v>
      </c>
      <c r="M103" s="11">
        <v>2009</v>
      </c>
      <c r="P103" s="3">
        <v>12</v>
      </c>
      <c r="Q103">
        <v>-204</v>
      </c>
      <c r="R103">
        <v>240</v>
      </c>
      <c r="S103">
        <v>444</v>
      </c>
    </row>
    <row r="104" spans="2:19" ht="13.5">
      <c r="B104" s="17">
        <v>11</v>
      </c>
      <c r="C104" s="5">
        <v>34</v>
      </c>
      <c r="D104" s="19">
        <v>-17</v>
      </c>
      <c r="E104" s="11">
        <v>17</v>
      </c>
      <c r="F104" s="1"/>
      <c r="J104" s="17">
        <v>11</v>
      </c>
      <c r="K104" s="5">
        <v>3867</v>
      </c>
      <c r="L104" s="23">
        <v>-1841</v>
      </c>
      <c r="M104" s="11">
        <v>2026</v>
      </c>
      <c r="P104" s="3">
        <v>11</v>
      </c>
      <c r="Q104">
        <v>-187</v>
      </c>
      <c r="R104">
        <v>187</v>
      </c>
      <c r="S104">
        <v>374</v>
      </c>
    </row>
    <row r="105" spans="2:19" ht="13.5">
      <c r="B105" s="17">
        <v>10</v>
      </c>
      <c r="C105" s="5">
        <v>45</v>
      </c>
      <c r="D105" s="19">
        <v>-21</v>
      </c>
      <c r="E105" s="11">
        <v>24</v>
      </c>
      <c r="F105" s="1"/>
      <c r="J105" s="17">
        <v>10</v>
      </c>
      <c r="K105" s="5">
        <v>3912</v>
      </c>
      <c r="L105" s="23">
        <v>-1862</v>
      </c>
      <c r="M105" s="11">
        <v>2050</v>
      </c>
      <c r="P105" s="3">
        <v>10</v>
      </c>
      <c r="Q105">
        <v>-210</v>
      </c>
      <c r="R105">
        <v>240</v>
      </c>
      <c r="S105">
        <v>450</v>
      </c>
    </row>
    <row r="106" spans="2:19" ht="13.5">
      <c r="B106" s="17">
        <v>9</v>
      </c>
      <c r="C106" s="5">
        <v>31</v>
      </c>
      <c r="D106" s="19">
        <v>-18</v>
      </c>
      <c r="E106" s="11">
        <v>13</v>
      </c>
      <c r="F106" s="1"/>
      <c r="J106" s="17">
        <v>9</v>
      </c>
      <c r="K106" s="5">
        <v>3943</v>
      </c>
      <c r="L106" s="23">
        <v>-1880</v>
      </c>
      <c r="M106" s="11">
        <v>2063</v>
      </c>
      <c r="P106" s="3">
        <v>9</v>
      </c>
      <c r="Q106">
        <v>-162</v>
      </c>
      <c r="R106">
        <v>117</v>
      </c>
      <c r="S106">
        <v>279</v>
      </c>
    </row>
    <row r="107" spans="2:19" ht="13.5">
      <c r="B107" s="17">
        <v>8</v>
      </c>
      <c r="C107" s="5">
        <v>28</v>
      </c>
      <c r="D107" s="19">
        <v>-15</v>
      </c>
      <c r="E107" s="11">
        <v>13</v>
      </c>
      <c r="F107" s="1"/>
      <c r="J107" s="17">
        <v>8</v>
      </c>
      <c r="K107" s="5">
        <v>3971</v>
      </c>
      <c r="L107" s="23">
        <v>-1895</v>
      </c>
      <c r="M107" s="11">
        <v>2076</v>
      </c>
      <c r="P107" s="3">
        <v>8</v>
      </c>
      <c r="Q107">
        <v>-120</v>
      </c>
      <c r="R107">
        <v>104</v>
      </c>
      <c r="S107">
        <v>224</v>
      </c>
    </row>
    <row r="108" spans="2:19" ht="13.5">
      <c r="B108" s="17">
        <v>7</v>
      </c>
      <c r="C108" s="5">
        <v>26</v>
      </c>
      <c r="D108" s="19">
        <v>-14</v>
      </c>
      <c r="E108" s="11">
        <v>12</v>
      </c>
      <c r="F108" s="1"/>
      <c r="J108" s="17">
        <v>7</v>
      </c>
      <c r="K108" s="5">
        <v>3997</v>
      </c>
      <c r="L108" s="23">
        <v>-1909</v>
      </c>
      <c r="M108" s="11">
        <v>2088</v>
      </c>
      <c r="P108" s="3">
        <v>7</v>
      </c>
      <c r="Q108">
        <v>-98</v>
      </c>
      <c r="R108">
        <v>84</v>
      </c>
      <c r="S108">
        <v>182</v>
      </c>
    </row>
    <row r="109" spans="2:19" ht="13.5">
      <c r="B109" s="17">
        <v>6</v>
      </c>
      <c r="C109" s="5">
        <v>30</v>
      </c>
      <c r="D109" s="19">
        <v>-21</v>
      </c>
      <c r="E109" s="11">
        <v>9</v>
      </c>
      <c r="F109" s="1"/>
      <c r="J109" s="17">
        <v>6</v>
      </c>
      <c r="K109" s="5">
        <v>4027</v>
      </c>
      <c r="L109" s="23">
        <v>-1930</v>
      </c>
      <c r="M109" s="11">
        <v>2097</v>
      </c>
      <c r="P109" s="3">
        <v>6</v>
      </c>
      <c r="Q109">
        <v>-126</v>
      </c>
      <c r="R109">
        <v>54</v>
      </c>
      <c r="S109">
        <v>180</v>
      </c>
    </row>
    <row r="110" spans="2:19" ht="13.5">
      <c r="B110" s="17">
        <v>5</v>
      </c>
      <c r="C110" s="5">
        <v>28</v>
      </c>
      <c r="D110" s="19">
        <v>-14</v>
      </c>
      <c r="E110" s="11">
        <v>14</v>
      </c>
      <c r="F110" s="1"/>
      <c r="J110" s="17">
        <v>5</v>
      </c>
      <c r="K110" s="5">
        <v>4055</v>
      </c>
      <c r="L110" s="23">
        <v>-1944</v>
      </c>
      <c r="M110" s="11">
        <v>2111</v>
      </c>
      <c r="P110" s="3">
        <v>5</v>
      </c>
      <c r="Q110">
        <v>-70</v>
      </c>
      <c r="R110">
        <v>70</v>
      </c>
      <c r="S110">
        <v>140</v>
      </c>
    </row>
    <row r="111" spans="2:19" ht="13.5">
      <c r="B111" s="17">
        <v>4</v>
      </c>
      <c r="C111" s="5">
        <v>28</v>
      </c>
      <c r="D111" s="19">
        <v>-17</v>
      </c>
      <c r="E111" s="11">
        <v>11</v>
      </c>
      <c r="F111" s="1"/>
      <c r="J111" s="17">
        <v>4</v>
      </c>
      <c r="K111" s="5">
        <v>4083</v>
      </c>
      <c r="L111" s="23">
        <v>-1961</v>
      </c>
      <c r="M111" s="11">
        <v>2122</v>
      </c>
      <c r="P111" s="3">
        <v>4</v>
      </c>
      <c r="Q111">
        <v>-68</v>
      </c>
      <c r="R111">
        <v>44</v>
      </c>
      <c r="S111">
        <v>112</v>
      </c>
    </row>
    <row r="112" spans="2:19" ht="13.5">
      <c r="B112" s="17">
        <v>3</v>
      </c>
      <c r="C112" s="5">
        <v>25</v>
      </c>
      <c r="D112" s="19">
        <v>-16</v>
      </c>
      <c r="E112" s="11">
        <v>9</v>
      </c>
      <c r="F112" s="1"/>
      <c r="J112" s="17">
        <v>3</v>
      </c>
      <c r="K112" s="5">
        <v>4108</v>
      </c>
      <c r="L112" s="23">
        <v>-1977</v>
      </c>
      <c r="M112" s="11">
        <v>2131</v>
      </c>
      <c r="P112" s="3">
        <v>3</v>
      </c>
      <c r="Q112">
        <v>-48</v>
      </c>
      <c r="R112">
        <v>27</v>
      </c>
      <c r="S112">
        <v>75</v>
      </c>
    </row>
    <row r="113" spans="2:19" ht="13.5">
      <c r="B113" s="17">
        <v>2</v>
      </c>
      <c r="C113" s="5">
        <v>21</v>
      </c>
      <c r="D113" s="19">
        <v>-9</v>
      </c>
      <c r="E113" s="11">
        <v>12</v>
      </c>
      <c r="F113" s="1"/>
      <c r="J113" s="17">
        <v>2</v>
      </c>
      <c r="K113" s="5">
        <v>4129</v>
      </c>
      <c r="L113" s="23">
        <v>-1986</v>
      </c>
      <c r="M113" s="11">
        <v>2143</v>
      </c>
      <c r="P113" s="3">
        <v>2</v>
      </c>
      <c r="Q113">
        <v>-18</v>
      </c>
      <c r="R113">
        <v>24</v>
      </c>
      <c r="S113">
        <v>42</v>
      </c>
    </row>
    <row r="114" spans="2:19" ht="13.5">
      <c r="B114" s="17">
        <v>1</v>
      </c>
      <c r="C114" s="5">
        <v>27</v>
      </c>
      <c r="D114" s="19">
        <v>-14</v>
      </c>
      <c r="E114" s="11">
        <v>13</v>
      </c>
      <c r="F114" s="1"/>
      <c r="J114" s="17">
        <v>1</v>
      </c>
      <c r="K114" s="5">
        <v>4156</v>
      </c>
      <c r="L114" s="23">
        <v>-2000</v>
      </c>
      <c r="M114" s="11">
        <v>2156</v>
      </c>
      <c r="P114" s="3">
        <v>1</v>
      </c>
      <c r="Q114">
        <v>-14</v>
      </c>
      <c r="R114">
        <v>13</v>
      </c>
      <c r="S114">
        <v>27</v>
      </c>
    </row>
    <row r="115" spans="2:19" ht="14.25" thickBot="1">
      <c r="B115" s="18">
        <v>0</v>
      </c>
      <c r="C115" s="12">
        <v>21</v>
      </c>
      <c r="D115" s="20">
        <v>-14</v>
      </c>
      <c r="E115" s="13">
        <v>7</v>
      </c>
      <c r="F115" s="1"/>
      <c r="J115" s="18">
        <v>0</v>
      </c>
      <c r="K115" s="12">
        <v>4177</v>
      </c>
      <c r="L115" s="24">
        <v>-2014</v>
      </c>
      <c r="M115" s="13">
        <v>2163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4177</v>
      </c>
      <c r="D118" s="21">
        <f>SUM(D5:D115)</f>
        <v>-2014</v>
      </c>
      <c r="E118" s="15">
        <f>SUM(E5:E115)</f>
        <v>2163</v>
      </c>
      <c r="K118" s="14">
        <f>K115</f>
        <v>4177</v>
      </c>
      <c r="L118" s="21">
        <f>L115</f>
        <v>-2014</v>
      </c>
      <c r="M118" s="15">
        <f>M115</f>
        <v>2163</v>
      </c>
      <c r="Q118">
        <f>SUM(Q5:Q117)</f>
        <v>-94676</v>
      </c>
      <c r="R118">
        <f>SUM(R5:R117)</f>
        <v>112197</v>
      </c>
      <c r="S118">
        <f>SUM(S5:S117)</f>
        <v>206873</v>
      </c>
    </row>
    <row r="119" spans="17:19" ht="13.5">
      <c r="Q119" s="4">
        <f>Q118/D118</f>
        <v>47.008937437934456</v>
      </c>
      <c r="R119" s="4">
        <f>R118/E118</f>
        <v>51.87101248266297</v>
      </c>
      <c r="S119" s="4">
        <f>S118/C118</f>
        <v>49.52669379937755</v>
      </c>
    </row>
    <row r="120" spans="17:19" ht="13.5">
      <c r="Q120" s="4">
        <f>ROUND(Q119,2)</f>
        <v>47.01</v>
      </c>
      <c r="R120" s="4">
        <f>ROUND(R119,2)</f>
        <v>51.87</v>
      </c>
      <c r="S120" s="4">
        <f>ROUND(S119,2)</f>
        <v>49.53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47.01歳　,　女　=　51.87歳　　　　．．．49.53歳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22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0</v>
      </c>
      <c r="D20" s="19">
        <v>0</v>
      </c>
      <c r="E20" s="11">
        <v>0</v>
      </c>
      <c r="F20" s="1"/>
      <c r="J20" s="17">
        <v>95</v>
      </c>
      <c r="K20" s="5">
        <v>1</v>
      </c>
      <c r="L20" s="23">
        <v>0</v>
      </c>
      <c r="M20" s="11">
        <v>1</v>
      </c>
      <c r="P20" s="3">
        <v>95</v>
      </c>
      <c r="Q20">
        <v>0</v>
      </c>
      <c r="R20">
        <v>0</v>
      </c>
      <c r="S20">
        <v>0</v>
      </c>
    </row>
    <row r="21" spans="2:19" ht="13.5">
      <c r="B21" s="17">
        <v>94</v>
      </c>
      <c r="C21" s="5">
        <v>3</v>
      </c>
      <c r="D21" s="19">
        <v>0</v>
      </c>
      <c r="E21" s="11">
        <v>3</v>
      </c>
      <c r="F21" s="1"/>
      <c r="J21" s="17">
        <v>94</v>
      </c>
      <c r="K21" s="5">
        <v>4</v>
      </c>
      <c r="L21" s="23">
        <v>0</v>
      </c>
      <c r="M21" s="11">
        <v>4</v>
      </c>
      <c r="P21" s="3">
        <v>94</v>
      </c>
      <c r="Q21">
        <v>0</v>
      </c>
      <c r="R21">
        <v>282</v>
      </c>
      <c r="S21">
        <v>282</v>
      </c>
    </row>
    <row r="22" spans="2:19" ht="13.5">
      <c r="B22" s="17">
        <v>93</v>
      </c>
      <c r="C22" s="5">
        <v>0</v>
      </c>
      <c r="D22" s="19">
        <v>0</v>
      </c>
      <c r="E22" s="11">
        <v>0</v>
      </c>
      <c r="F22" s="1"/>
      <c r="J22" s="17">
        <v>93</v>
      </c>
      <c r="K22" s="5">
        <v>4</v>
      </c>
      <c r="L22" s="23">
        <v>0</v>
      </c>
      <c r="M22" s="11">
        <v>4</v>
      </c>
      <c r="P22" s="3">
        <v>93</v>
      </c>
      <c r="Q22">
        <v>0</v>
      </c>
      <c r="R22">
        <v>0</v>
      </c>
      <c r="S22">
        <v>0</v>
      </c>
    </row>
    <row r="23" spans="2:19" ht="13.5">
      <c r="B23" s="17">
        <v>92</v>
      </c>
      <c r="C23" s="5">
        <v>2</v>
      </c>
      <c r="D23" s="19">
        <v>-1</v>
      </c>
      <c r="E23" s="11">
        <v>1</v>
      </c>
      <c r="F23" s="1"/>
      <c r="J23" s="17">
        <v>92</v>
      </c>
      <c r="K23" s="5">
        <v>6</v>
      </c>
      <c r="L23" s="23">
        <v>-1</v>
      </c>
      <c r="M23" s="11">
        <v>5</v>
      </c>
      <c r="P23" s="3">
        <v>92</v>
      </c>
      <c r="Q23">
        <v>-92</v>
      </c>
      <c r="R23">
        <v>92</v>
      </c>
      <c r="S23">
        <v>184</v>
      </c>
    </row>
    <row r="24" spans="2:19" ht="13.5">
      <c r="B24" s="17">
        <v>91</v>
      </c>
      <c r="C24" s="5">
        <v>3</v>
      </c>
      <c r="D24" s="19">
        <v>0</v>
      </c>
      <c r="E24" s="11">
        <v>3</v>
      </c>
      <c r="F24" s="1"/>
      <c r="J24" s="17">
        <v>91</v>
      </c>
      <c r="K24" s="5">
        <v>9</v>
      </c>
      <c r="L24" s="23">
        <v>-1</v>
      </c>
      <c r="M24" s="11">
        <v>8</v>
      </c>
      <c r="P24" s="3">
        <v>91</v>
      </c>
      <c r="Q24">
        <v>0</v>
      </c>
      <c r="R24">
        <v>273</v>
      </c>
      <c r="S24">
        <v>273</v>
      </c>
    </row>
    <row r="25" spans="2:19" ht="13.5">
      <c r="B25" s="17">
        <v>90</v>
      </c>
      <c r="C25" s="5">
        <v>9</v>
      </c>
      <c r="D25" s="19">
        <v>-4</v>
      </c>
      <c r="E25" s="11">
        <v>5</v>
      </c>
      <c r="F25" s="1"/>
      <c r="J25" s="17">
        <v>90</v>
      </c>
      <c r="K25" s="5">
        <v>18</v>
      </c>
      <c r="L25" s="23">
        <v>-5</v>
      </c>
      <c r="M25" s="11">
        <v>13</v>
      </c>
      <c r="P25" s="3">
        <v>90</v>
      </c>
      <c r="Q25">
        <v>-360</v>
      </c>
      <c r="R25">
        <v>450</v>
      </c>
      <c r="S25">
        <v>810</v>
      </c>
    </row>
    <row r="26" spans="2:19" ht="13.5">
      <c r="B26" s="17">
        <v>89</v>
      </c>
      <c r="C26" s="5">
        <v>9</v>
      </c>
      <c r="D26" s="19">
        <v>-5</v>
      </c>
      <c r="E26" s="11">
        <v>4</v>
      </c>
      <c r="F26" s="1"/>
      <c r="J26" s="17">
        <v>89</v>
      </c>
      <c r="K26" s="5">
        <v>27</v>
      </c>
      <c r="L26" s="23">
        <v>-10</v>
      </c>
      <c r="M26" s="11">
        <v>17</v>
      </c>
      <c r="P26" s="3">
        <v>89</v>
      </c>
      <c r="Q26">
        <v>-445</v>
      </c>
      <c r="R26">
        <v>356</v>
      </c>
      <c r="S26">
        <v>801</v>
      </c>
    </row>
    <row r="27" spans="2:19" ht="13.5">
      <c r="B27" s="17">
        <v>88</v>
      </c>
      <c r="C27" s="5">
        <v>5</v>
      </c>
      <c r="D27" s="19">
        <v>-1</v>
      </c>
      <c r="E27" s="11">
        <v>4</v>
      </c>
      <c r="F27" s="1"/>
      <c r="J27" s="17">
        <v>88</v>
      </c>
      <c r="K27" s="5">
        <v>32</v>
      </c>
      <c r="L27" s="23">
        <v>-11</v>
      </c>
      <c r="M27" s="11">
        <v>21</v>
      </c>
      <c r="P27" s="3">
        <v>88</v>
      </c>
      <c r="Q27">
        <v>-88</v>
      </c>
      <c r="R27">
        <v>352</v>
      </c>
      <c r="S27">
        <v>440</v>
      </c>
    </row>
    <row r="28" spans="2:19" ht="13.5">
      <c r="B28" s="17">
        <v>87</v>
      </c>
      <c r="C28" s="5">
        <v>15</v>
      </c>
      <c r="D28" s="19">
        <v>-5</v>
      </c>
      <c r="E28" s="11">
        <v>10</v>
      </c>
      <c r="F28" s="1"/>
      <c r="J28" s="17">
        <v>87</v>
      </c>
      <c r="K28" s="5">
        <v>47</v>
      </c>
      <c r="L28" s="23">
        <v>-16</v>
      </c>
      <c r="M28" s="11">
        <v>31</v>
      </c>
      <c r="P28" s="3">
        <v>87</v>
      </c>
      <c r="Q28">
        <v>-435</v>
      </c>
      <c r="R28">
        <v>870</v>
      </c>
      <c r="S28">
        <v>1305</v>
      </c>
    </row>
    <row r="29" spans="2:19" ht="13.5">
      <c r="B29" s="17">
        <v>86</v>
      </c>
      <c r="C29" s="5">
        <v>19</v>
      </c>
      <c r="D29" s="19">
        <v>-8</v>
      </c>
      <c r="E29" s="11">
        <v>11</v>
      </c>
      <c r="F29" s="1"/>
      <c r="J29" s="17">
        <v>86</v>
      </c>
      <c r="K29" s="5">
        <v>66</v>
      </c>
      <c r="L29" s="23">
        <v>-24</v>
      </c>
      <c r="M29" s="11">
        <v>42</v>
      </c>
      <c r="P29" s="3">
        <v>86</v>
      </c>
      <c r="Q29">
        <v>-688</v>
      </c>
      <c r="R29">
        <v>946</v>
      </c>
      <c r="S29">
        <v>1634</v>
      </c>
    </row>
    <row r="30" spans="2:19" ht="13.5">
      <c r="B30" s="17">
        <v>85</v>
      </c>
      <c r="C30" s="5">
        <v>29</v>
      </c>
      <c r="D30" s="19">
        <v>-8</v>
      </c>
      <c r="E30" s="11">
        <v>21</v>
      </c>
      <c r="F30" s="1"/>
      <c r="J30" s="17">
        <v>85</v>
      </c>
      <c r="K30" s="5">
        <v>95</v>
      </c>
      <c r="L30" s="23">
        <v>-32</v>
      </c>
      <c r="M30" s="11">
        <v>63</v>
      </c>
      <c r="P30" s="3">
        <v>85</v>
      </c>
      <c r="Q30">
        <v>-680</v>
      </c>
      <c r="R30">
        <v>1785</v>
      </c>
      <c r="S30">
        <v>2465</v>
      </c>
    </row>
    <row r="31" spans="2:19" ht="13.5">
      <c r="B31" s="17">
        <v>84</v>
      </c>
      <c r="C31" s="5">
        <v>20</v>
      </c>
      <c r="D31" s="19">
        <v>-6</v>
      </c>
      <c r="E31" s="11">
        <v>14</v>
      </c>
      <c r="F31" s="1"/>
      <c r="J31" s="17">
        <v>84</v>
      </c>
      <c r="K31" s="5">
        <v>115</v>
      </c>
      <c r="L31" s="23">
        <v>-38</v>
      </c>
      <c r="M31" s="11">
        <v>77</v>
      </c>
      <c r="P31" s="3">
        <v>84</v>
      </c>
      <c r="Q31">
        <v>-504</v>
      </c>
      <c r="R31">
        <v>1176</v>
      </c>
      <c r="S31">
        <v>1680</v>
      </c>
    </row>
    <row r="32" spans="2:19" ht="13.5">
      <c r="B32" s="17">
        <v>83</v>
      </c>
      <c r="C32" s="5">
        <v>12</v>
      </c>
      <c r="D32" s="19">
        <v>-3</v>
      </c>
      <c r="E32" s="11">
        <v>9</v>
      </c>
      <c r="F32" s="1"/>
      <c r="J32" s="17">
        <v>83</v>
      </c>
      <c r="K32" s="5">
        <v>127</v>
      </c>
      <c r="L32" s="23">
        <v>-41</v>
      </c>
      <c r="M32" s="11">
        <v>86</v>
      </c>
      <c r="P32" s="3">
        <v>83</v>
      </c>
      <c r="Q32">
        <v>-249</v>
      </c>
      <c r="R32">
        <v>747</v>
      </c>
      <c r="S32">
        <v>996</v>
      </c>
    </row>
    <row r="33" spans="2:19" ht="13.5">
      <c r="B33" s="17">
        <v>82</v>
      </c>
      <c r="C33" s="5">
        <v>28</v>
      </c>
      <c r="D33" s="19">
        <v>-8</v>
      </c>
      <c r="E33" s="11">
        <v>20</v>
      </c>
      <c r="F33" s="1"/>
      <c r="J33" s="17">
        <v>82</v>
      </c>
      <c r="K33" s="5">
        <v>155</v>
      </c>
      <c r="L33" s="23">
        <v>-49</v>
      </c>
      <c r="M33" s="11">
        <v>106</v>
      </c>
      <c r="P33" s="3">
        <v>82</v>
      </c>
      <c r="Q33">
        <v>-656</v>
      </c>
      <c r="R33">
        <v>1640</v>
      </c>
      <c r="S33">
        <v>2296</v>
      </c>
    </row>
    <row r="34" spans="2:19" ht="13.5">
      <c r="B34" s="17">
        <v>81</v>
      </c>
      <c r="C34" s="5">
        <v>21</v>
      </c>
      <c r="D34" s="19">
        <v>-7</v>
      </c>
      <c r="E34" s="11">
        <v>14</v>
      </c>
      <c r="F34" s="1"/>
      <c r="J34" s="17">
        <v>81</v>
      </c>
      <c r="K34" s="5">
        <v>176</v>
      </c>
      <c r="L34" s="23">
        <v>-56</v>
      </c>
      <c r="M34" s="11">
        <v>120</v>
      </c>
      <c r="P34" s="3">
        <v>81</v>
      </c>
      <c r="Q34">
        <v>-567</v>
      </c>
      <c r="R34">
        <v>1134</v>
      </c>
      <c r="S34">
        <v>1701</v>
      </c>
    </row>
    <row r="35" spans="2:19" ht="13.5">
      <c r="B35" s="17">
        <v>80</v>
      </c>
      <c r="C35" s="5">
        <v>22</v>
      </c>
      <c r="D35" s="19">
        <v>-8</v>
      </c>
      <c r="E35" s="11">
        <v>14</v>
      </c>
      <c r="F35" s="1"/>
      <c r="J35" s="17">
        <v>80</v>
      </c>
      <c r="K35" s="5">
        <v>198</v>
      </c>
      <c r="L35" s="23">
        <v>-64</v>
      </c>
      <c r="M35" s="11">
        <v>134</v>
      </c>
      <c r="P35" s="3">
        <v>80</v>
      </c>
      <c r="Q35">
        <v>-640</v>
      </c>
      <c r="R35">
        <v>1120</v>
      </c>
      <c r="S35">
        <v>1760</v>
      </c>
    </row>
    <row r="36" spans="2:19" ht="13.5">
      <c r="B36" s="17">
        <v>79</v>
      </c>
      <c r="C36" s="5">
        <v>20</v>
      </c>
      <c r="D36" s="19">
        <v>-4</v>
      </c>
      <c r="E36" s="11">
        <v>16</v>
      </c>
      <c r="F36" s="1"/>
      <c r="J36" s="17">
        <v>79</v>
      </c>
      <c r="K36" s="5">
        <v>218</v>
      </c>
      <c r="L36" s="23">
        <v>-68</v>
      </c>
      <c r="M36" s="11">
        <v>150</v>
      </c>
      <c r="P36" s="3">
        <v>79</v>
      </c>
      <c r="Q36">
        <v>-316</v>
      </c>
      <c r="R36">
        <v>1264</v>
      </c>
      <c r="S36">
        <v>1580</v>
      </c>
    </row>
    <row r="37" spans="2:19" ht="13.5">
      <c r="B37" s="17">
        <v>78</v>
      </c>
      <c r="C37" s="5">
        <v>30</v>
      </c>
      <c r="D37" s="19">
        <v>-20</v>
      </c>
      <c r="E37" s="11">
        <v>10</v>
      </c>
      <c r="F37" s="1"/>
      <c r="J37" s="17">
        <v>78</v>
      </c>
      <c r="K37" s="5">
        <v>248</v>
      </c>
      <c r="L37" s="23">
        <v>-88</v>
      </c>
      <c r="M37" s="11">
        <v>160</v>
      </c>
      <c r="P37" s="3">
        <v>78</v>
      </c>
      <c r="Q37">
        <v>-1560</v>
      </c>
      <c r="R37">
        <v>780</v>
      </c>
      <c r="S37">
        <v>2340</v>
      </c>
    </row>
    <row r="38" spans="2:19" ht="13.5">
      <c r="B38" s="17">
        <v>77</v>
      </c>
      <c r="C38" s="5">
        <v>17</v>
      </c>
      <c r="D38" s="19">
        <v>-7</v>
      </c>
      <c r="E38" s="11">
        <v>10</v>
      </c>
      <c r="F38" s="1"/>
      <c r="J38" s="17">
        <v>77</v>
      </c>
      <c r="K38" s="5">
        <v>265</v>
      </c>
      <c r="L38" s="23">
        <v>-95</v>
      </c>
      <c r="M38" s="11">
        <v>170</v>
      </c>
      <c r="P38" s="3">
        <v>77</v>
      </c>
      <c r="Q38">
        <v>-539</v>
      </c>
      <c r="R38">
        <v>770</v>
      </c>
      <c r="S38">
        <v>1309</v>
      </c>
    </row>
    <row r="39" spans="2:19" ht="13.5">
      <c r="B39" s="17">
        <v>76</v>
      </c>
      <c r="C39" s="5">
        <v>22</v>
      </c>
      <c r="D39" s="19">
        <v>-11</v>
      </c>
      <c r="E39" s="11">
        <v>11</v>
      </c>
      <c r="F39" s="1"/>
      <c r="J39" s="17">
        <v>76</v>
      </c>
      <c r="K39" s="5">
        <v>287</v>
      </c>
      <c r="L39" s="23">
        <v>-106</v>
      </c>
      <c r="M39" s="11">
        <v>181</v>
      </c>
      <c r="P39" s="3">
        <v>76</v>
      </c>
      <c r="Q39">
        <v>-836</v>
      </c>
      <c r="R39">
        <v>836</v>
      </c>
      <c r="S39">
        <v>1672</v>
      </c>
    </row>
    <row r="40" spans="2:19" ht="13.5">
      <c r="B40" s="17">
        <v>75</v>
      </c>
      <c r="C40" s="5">
        <v>27</v>
      </c>
      <c r="D40" s="19">
        <v>-9</v>
      </c>
      <c r="E40" s="11">
        <v>18</v>
      </c>
      <c r="F40" s="1"/>
      <c r="J40" s="17">
        <v>75</v>
      </c>
      <c r="K40" s="5">
        <v>314</v>
      </c>
      <c r="L40" s="23">
        <v>-115</v>
      </c>
      <c r="M40" s="11">
        <v>199</v>
      </c>
      <c r="P40" s="3">
        <v>75</v>
      </c>
      <c r="Q40">
        <v>-675</v>
      </c>
      <c r="R40">
        <v>1350</v>
      </c>
      <c r="S40">
        <v>2025</v>
      </c>
    </row>
    <row r="41" spans="2:19" ht="13.5">
      <c r="B41" s="17">
        <v>74</v>
      </c>
      <c r="C41" s="5">
        <v>19</v>
      </c>
      <c r="D41" s="19">
        <v>-10</v>
      </c>
      <c r="E41" s="11">
        <v>9</v>
      </c>
      <c r="F41" s="1"/>
      <c r="J41" s="17">
        <v>74</v>
      </c>
      <c r="K41" s="5">
        <v>333</v>
      </c>
      <c r="L41" s="23">
        <v>-125</v>
      </c>
      <c r="M41" s="11">
        <v>208</v>
      </c>
      <c r="P41" s="3">
        <v>74</v>
      </c>
      <c r="Q41">
        <v>-740</v>
      </c>
      <c r="R41">
        <v>666</v>
      </c>
      <c r="S41">
        <v>1406</v>
      </c>
    </row>
    <row r="42" spans="2:19" ht="13.5">
      <c r="B42" s="17">
        <v>73</v>
      </c>
      <c r="C42" s="5">
        <v>34</v>
      </c>
      <c r="D42" s="19">
        <v>-10</v>
      </c>
      <c r="E42" s="11">
        <v>24</v>
      </c>
      <c r="F42" s="1"/>
      <c r="J42" s="17">
        <v>73</v>
      </c>
      <c r="K42" s="5">
        <v>367</v>
      </c>
      <c r="L42" s="23">
        <v>-135</v>
      </c>
      <c r="M42" s="11">
        <v>232</v>
      </c>
      <c r="P42" s="3">
        <v>73</v>
      </c>
      <c r="Q42">
        <v>-730</v>
      </c>
      <c r="R42">
        <v>1752</v>
      </c>
      <c r="S42">
        <v>2482</v>
      </c>
    </row>
    <row r="43" spans="2:19" ht="13.5">
      <c r="B43" s="17">
        <v>72</v>
      </c>
      <c r="C43" s="5">
        <v>30</v>
      </c>
      <c r="D43" s="19">
        <v>-12</v>
      </c>
      <c r="E43" s="11">
        <v>18</v>
      </c>
      <c r="F43" s="1"/>
      <c r="J43" s="17">
        <v>72</v>
      </c>
      <c r="K43" s="5">
        <v>397</v>
      </c>
      <c r="L43" s="23">
        <v>-147</v>
      </c>
      <c r="M43" s="11">
        <v>250</v>
      </c>
      <c r="P43" s="3">
        <v>72</v>
      </c>
      <c r="Q43">
        <v>-864</v>
      </c>
      <c r="R43">
        <v>1296</v>
      </c>
      <c r="S43">
        <v>2160</v>
      </c>
    </row>
    <row r="44" spans="2:19" ht="13.5">
      <c r="B44" s="17">
        <v>71</v>
      </c>
      <c r="C44" s="5">
        <v>22</v>
      </c>
      <c r="D44" s="19">
        <v>-12</v>
      </c>
      <c r="E44" s="11">
        <v>10</v>
      </c>
      <c r="F44" s="1"/>
      <c r="J44" s="17">
        <v>71</v>
      </c>
      <c r="K44" s="5">
        <v>419</v>
      </c>
      <c r="L44" s="23">
        <v>-159</v>
      </c>
      <c r="M44" s="11">
        <v>260</v>
      </c>
      <c r="P44" s="3">
        <v>71</v>
      </c>
      <c r="Q44">
        <v>-852</v>
      </c>
      <c r="R44">
        <v>710</v>
      </c>
      <c r="S44">
        <v>1562</v>
      </c>
    </row>
    <row r="45" spans="2:19" ht="13.5">
      <c r="B45" s="17">
        <v>70</v>
      </c>
      <c r="C45" s="5">
        <v>34</v>
      </c>
      <c r="D45" s="19">
        <v>-19</v>
      </c>
      <c r="E45" s="11">
        <v>15</v>
      </c>
      <c r="F45" s="1"/>
      <c r="J45" s="17">
        <v>70</v>
      </c>
      <c r="K45" s="5">
        <v>453</v>
      </c>
      <c r="L45" s="23">
        <v>-178</v>
      </c>
      <c r="M45" s="11">
        <v>275</v>
      </c>
      <c r="P45" s="3">
        <v>70</v>
      </c>
      <c r="Q45">
        <v>-1330</v>
      </c>
      <c r="R45">
        <v>1050</v>
      </c>
      <c r="S45">
        <v>2380</v>
      </c>
    </row>
    <row r="46" spans="2:19" ht="13.5">
      <c r="B46" s="17">
        <v>69</v>
      </c>
      <c r="C46" s="5">
        <v>25</v>
      </c>
      <c r="D46" s="19">
        <v>-11</v>
      </c>
      <c r="E46" s="11">
        <v>14</v>
      </c>
      <c r="F46" s="1"/>
      <c r="J46" s="17">
        <v>69</v>
      </c>
      <c r="K46" s="5">
        <v>478</v>
      </c>
      <c r="L46" s="23">
        <v>-189</v>
      </c>
      <c r="M46" s="11">
        <v>289</v>
      </c>
      <c r="P46" s="3">
        <v>69</v>
      </c>
      <c r="Q46">
        <v>-759</v>
      </c>
      <c r="R46">
        <v>966</v>
      </c>
      <c r="S46">
        <v>1725</v>
      </c>
    </row>
    <row r="47" spans="2:19" ht="13.5">
      <c r="B47" s="17">
        <v>68</v>
      </c>
      <c r="C47" s="5">
        <v>24</v>
      </c>
      <c r="D47" s="19">
        <v>-7</v>
      </c>
      <c r="E47" s="11">
        <v>17</v>
      </c>
      <c r="F47" s="1"/>
      <c r="J47" s="17">
        <v>68</v>
      </c>
      <c r="K47" s="5">
        <v>502</v>
      </c>
      <c r="L47" s="23">
        <v>-196</v>
      </c>
      <c r="M47" s="11">
        <v>306</v>
      </c>
      <c r="P47" s="3">
        <v>68</v>
      </c>
      <c r="Q47">
        <v>-476</v>
      </c>
      <c r="R47">
        <v>1156</v>
      </c>
      <c r="S47">
        <v>1632</v>
      </c>
    </row>
    <row r="48" spans="2:19" ht="13.5">
      <c r="B48" s="17">
        <v>67</v>
      </c>
      <c r="C48" s="5">
        <v>28</v>
      </c>
      <c r="D48" s="19">
        <v>-16</v>
      </c>
      <c r="E48" s="11">
        <v>12</v>
      </c>
      <c r="F48" s="1"/>
      <c r="J48" s="17">
        <v>67</v>
      </c>
      <c r="K48" s="5">
        <v>530</v>
      </c>
      <c r="L48" s="23">
        <v>-212</v>
      </c>
      <c r="M48" s="11">
        <v>318</v>
      </c>
      <c r="P48" s="3">
        <v>67</v>
      </c>
      <c r="Q48">
        <v>-1072</v>
      </c>
      <c r="R48">
        <v>804</v>
      </c>
      <c r="S48">
        <v>1876</v>
      </c>
    </row>
    <row r="49" spans="2:19" ht="13.5">
      <c r="B49" s="17">
        <v>66</v>
      </c>
      <c r="C49" s="5">
        <v>26</v>
      </c>
      <c r="D49" s="19">
        <v>-11</v>
      </c>
      <c r="E49" s="11">
        <v>15</v>
      </c>
      <c r="F49" s="1"/>
      <c r="J49" s="17">
        <v>66</v>
      </c>
      <c r="K49" s="5">
        <v>556</v>
      </c>
      <c r="L49" s="23">
        <v>-223</v>
      </c>
      <c r="M49" s="11">
        <v>333</v>
      </c>
      <c r="P49" s="3">
        <v>66</v>
      </c>
      <c r="Q49">
        <v>-726</v>
      </c>
      <c r="R49">
        <v>990</v>
      </c>
      <c r="S49">
        <v>1716</v>
      </c>
    </row>
    <row r="50" spans="2:19" ht="13.5">
      <c r="B50" s="17">
        <v>65</v>
      </c>
      <c r="C50" s="5">
        <v>19</v>
      </c>
      <c r="D50" s="19">
        <v>-8</v>
      </c>
      <c r="E50" s="11">
        <v>11</v>
      </c>
      <c r="F50" s="1"/>
      <c r="J50" s="17">
        <v>65</v>
      </c>
      <c r="K50" s="5">
        <v>575</v>
      </c>
      <c r="L50" s="23">
        <v>-231</v>
      </c>
      <c r="M50" s="11">
        <v>344</v>
      </c>
      <c r="P50" s="3">
        <v>65</v>
      </c>
      <c r="Q50">
        <v>-520</v>
      </c>
      <c r="R50">
        <v>715</v>
      </c>
      <c r="S50">
        <v>1235</v>
      </c>
    </row>
    <row r="51" spans="2:19" ht="13.5">
      <c r="B51" s="17">
        <v>64</v>
      </c>
      <c r="C51" s="5">
        <v>26</v>
      </c>
      <c r="D51" s="19">
        <v>-13</v>
      </c>
      <c r="E51" s="11">
        <v>13</v>
      </c>
      <c r="F51" s="1"/>
      <c r="J51" s="17">
        <v>64</v>
      </c>
      <c r="K51" s="5">
        <v>601</v>
      </c>
      <c r="L51" s="23">
        <v>-244</v>
      </c>
      <c r="M51" s="11">
        <v>357</v>
      </c>
      <c r="P51" s="3">
        <v>64</v>
      </c>
      <c r="Q51">
        <v>-832</v>
      </c>
      <c r="R51">
        <v>832</v>
      </c>
      <c r="S51">
        <v>1664</v>
      </c>
    </row>
    <row r="52" spans="2:19" ht="13.5">
      <c r="B52" s="17">
        <v>63</v>
      </c>
      <c r="C52" s="5">
        <v>35</v>
      </c>
      <c r="D52" s="19">
        <v>-19</v>
      </c>
      <c r="E52" s="11">
        <v>16</v>
      </c>
      <c r="F52" s="1"/>
      <c r="J52" s="17">
        <v>63</v>
      </c>
      <c r="K52" s="5">
        <v>636</v>
      </c>
      <c r="L52" s="23">
        <v>-263</v>
      </c>
      <c r="M52" s="11">
        <v>373</v>
      </c>
      <c r="P52" s="3">
        <v>63</v>
      </c>
      <c r="Q52">
        <v>-1197</v>
      </c>
      <c r="R52">
        <v>1008</v>
      </c>
      <c r="S52">
        <v>2205</v>
      </c>
    </row>
    <row r="53" spans="2:19" ht="13.5">
      <c r="B53" s="17">
        <v>62</v>
      </c>
      <c r="C53" s="5">
        <v>39</v>
      </c>
      <c r="D53" s="19">
        <v>-23</v>
      </c>
      <c r="E53" s="11">
        <v>16</v>
      </c>
      <c r="F53" s="1"/>
      <c r="J53" s="17">
        <v>62</v>
      </c>
      <c r="K53" s="5">
        <v>675</v>
      </c>
      <c r="L53" s="23">
        <v>-286</v>
      </c>
      <c r="M53" s="11">
        <v>389</v>
      </c>
      <c r="P53" s="3">
        <v>62</v>
      </c>
      <c r="Q53">
        <v>-1426</v>
      </c>
      <c r="R53">
        <v>992</v>
      </c>
      <c r="S53">
        <v>2418</v>
      </c>
    </row>
    <row r="54" spans="2:19" ht="13.5">
      <c r="B54" s="17">
        <v>61</v>
      </c>
      <c r="C54" s="5">
        <v>45</v>
      </c>
      <c r="D54" s="19">
        <v>-21</v>
      </c>
      <c r="E54" s="11">
        <v>24</v>
      </c>
      <c r="F54" s="1"/>
      <c r="J54" s="17">
        <v>61</v>
      </c>
      <c r="K54" s="5">
        <v>720</v>
      </c>
      <c r="L54" s="23">
        <v>-307</v>
      </c>
      <c r="M54" s="11">
        <v>413</v>
      </c>
      <c r="P54" s="3">
        <v>61</v>
      </c>
      <c r="Q54">
        <v>-1281</v>
      </c>
      <c r="R54">
        <v>1464</v>
      </c>
      <c r="S54">
        <v>2745</v>
      </c>
    </row>
    <row r="55" spans="2:19" ht="13.5">
      <c r="B55" s="17">
        <v>60</v>
      </c>
      <c r="C55" s="5">
        <v>27</v>
      </c>
      <c r="D55" s="19">
        <v>-19</v>
      </c>
      <c r="E55" s="11">
        <v>8</v>
      </c>
      <c r="F55" s="1"/>
      <c r="J55" s="17">
        <v>60</v>
      </c>
      <c r="K55" s="5">
        <v>747</v>
      </c>
      <c r="L55" s="23">
        <v>-326</v>
      </c>
      <c r="M55" s="11">
        <v>421</v>
      </c>
      <c r="P55" s="3">
        <v>60</v>
      </c>
      <c r="Q55">
        <v>-1140</v>
      </c>
      <c r="R55">
        <v>480</v>
      </c>
      <c r="S55">
        <v>1620</v>
      </c>
    </row>
    <row r="56" spans="2:19" ht="13.5">
      <c r="B56" s="17">
        <v>59</v>
      </c>
      <c r="C56" s="5">
        <v>36</v>
      </c>
      <c r="D56" s="19">
        <v>-17</v>
      </c>
      <c r="E56" s="11">
        <v>19</v>
      </c>
      <c r="F56" s="1"/>
      <c r="J56" s="17">
        <v>59</v>
      </c>
      <c r="K56" s="5">
        <v>783</v>
      </c>
      <c r="L56" s="23">
        <v>-343</v>
      </c>
      <c r="M56" s="11">
        <v>440</v>
      </c>
      <c r="P56" s="3">
        <v>59</v>
      </c>
      <c r="Q56">
        <v>-1003</v>
      </c>
      <c r="R56">
        <v>1121</v>
      </c>
      <c r="S56">
        <v>2124</v>
      </c>
    </row>
    <row r="57" spans="2:19" ht="13.5">
      <c r="B57" s="17">
        <v>58</v>
      </c>
      <c r="C57" s="5">
        <v>48</v>
      </c>
      <c r="D57" s="19">
        <v>-22</v>
      </c>
      <c r="E57" s="11">
        <v>26</v>
      </c>
      <c r="F57" s="1"/>
      <c r="J57" s="17">
        <v>58</v>
      </c>
      <c r="K57" s="5">
        <v>831</v>
      </c>
      <c r="L57" s="23">
        <v>-365</v>
      </c>
      <c r="M57" s="11">
        <v>466</v>
      </c>
      <c r="P57" s="3">
        <v>58</v>
      </c>
      <c r="Q57">
        <v>-1276</v>
      </c>
      <c r="R57">
        <v>1508</v>
      </c>
      <c r="S57">
        <v>2784</v>
      </c>
    </row>
    <row r="58" spans="2:19" ht="13.5">
      <c r="B58" s="17">
        <v>57</v>
      </c>
      <c r="C58" s="5">
        <v>30</v>
      </c>
      <c r="D58" s="19">
        <v>-13</v>
      </c>
      <c r="E58" s="11">
        <v>17</v>
      </c>
      <c r="F58" s="1"/>
      <c r="J58" s="17">
        <v>57</v>
      </c>
      <c r="K58" s="5">
        <v>861</v>
      </c>
      <c r="L58" s="23">
        <v>-378</v>
      </c>
      <c r="M58" s="11">
        <v>483</v>
      </c>
      <c r="P58" s="3">
        <v>57</v>
      </c>
      <c r="Q58">
        <v>-741</v>
      </c>
      <c r="R58">
        <v>969</v>
      </c>
      <c r="S58">
        <v>1710</v>
      </c>
    </row>
    <row r="59" spans="2:19" ht="13.5">
      <c r="B59" s="17">
        <v>56</v>
      </c>
      <c r="C59" s="5">
        <v>36</v>
      </c>
      <c r="D59" s="19">
        <v>-14</v>
      </c>
      <c r="E59" s="11">
        <v>22</v>
      </c>
      <c r="F59" s="1"/>
      <c r="J59" s="17">
        <v>56</v>
      </c>
      <c r="K59" s="5">
        <v>897</v>
      </c>
      <c r="L59" s="23">
        <v>-392</v>
      </c>
      <c r="M59" s="11">
        <v>505</v>
      </c>
      <c r="P59" s="3">
        <v>56</v>
      </c>
      <c r="Q59">
        <v>-784</v>
      </c>
      <c r="R59">
        <v>1232</v>
      </c>
      <c r="S59">
        <v>2016</v>
      </c>
    </row>
    <row r="60" spans="2:19" ht="13.5">
      <c r="B60" s="17">
        <v>55</v>
      </c>
      <c r="C60" s="5">
        <v>28</v>
      </c>
      <c r="D60" s="19">
        <v>-12</v>
      </c>
      <c r="E60" s="11">
        <v>16</v>
      </c>
      <c r="F60" s="1"/>
      <c r="J60" s="17">
        <v>55</v>
      </c>
      <c r="K60" s="5">
        <v>925</v>
      </c>
      <c r="L60" s="23">
        <v>-404</v>
      </c>
      <c r="M60" s="11">
        <v>521</v>
      </c>
      <c r="P60" s="3">
        <v>55</v>
      </c>
      <c r="Q60">
        <v>-660</v>
      </c>
      <c r="R60">
        <v>880</v>
      </c>
      <c r="S60">
        <v>1540</v>
      </c>
    </row>
    <row r="61" spans="2:19" ht="13.5">
      <c r="B61" s="17">
        <v>54</v>
      </c>
      <c r="C61" s="5">
        <v>26</v>
      </c>
      <c r="D61" s="19">
        <v>-11</v>
      </c>
      <c r="E61" s="11">
        <v>15</v>
      </c>
      <c r="F61" s="1"/>
      <c r="J61" s="17">
        <v>54</v>
      </c>
      <c r="K61" s="5">
        <v>951</v>
      </c>
      <c r="L61" s="23">
        <v>-415</v>
      </c>
      <c r="M61" s="11">
        <v>536</v>
      </c>
      <c r="P61" s="3">
        <v>54</v>
      </c>
      <c r="Q61">
        <v>-594</v>
      </c>
      <c r="R61">
        <v>810</v>
      </c>
      <c r="S61">
        <v>1404</v>
      </c>
    </row>
    <row r="62" spans="2:19" ht="13.5">
      <c r="B62" s="17">
        <v>53</v>
      </c>
      <c r="C62" s="5">
        <v>17</v>
      </c>
      <c r="D62" s="19">
        <v>-11</v>
      </c>
      <c r="E62" s="11">
        <v>6</v>
      </c>
      <c r="F62" s="1"/>
      <c r="J62" s="17">
        <v>53</v>
      </c>
      <c r="K62" s="5">
        <v>968</v>
      </c>
      <c r="L62" s="23">
        <v>-426</v>
      </c>
      <c r="M62" s="11">
        <v>542</v>
      </c>
      <c r="P62" s="3">
        <v>53</v>
      </c>
      <c r="Q62">
        <v>-583</v>
      </c>
      <c r="R62">
        <v>318</v>
      </c>
      <c r="S62">
        <v>901</v>
      </c>
    </row>
    <row r="63" spans="2:19" ht="13.5">
      <c r="B63" s="17">
        <v>52</v>
      </c>
      <c r="C63" s="5">
        <v>26</v>
      </c>
      <c r="D63" s="19">
        <v>-17</v>
      </c>
      <c r="E63" s="11">
        <v>9</v>
      </c>
      <c r="F63" s="1"/>
      <c r="J63" s="17">
        <v>52</v>
      </c>
      <c r="K63" s="5">
        <v>994</v>
      </c>
      <c r="L63" s="23">
        <v>-443</v>
      </c>
      <c r="M63" s="11">
        <v>551</v>
      </c>
      <c r="P63" s="3">
        <v>52</v>
      </c>
      <c r="Q63">
        <v>-884</v>
      </c>
      <c r="R63">
        <v>468</v>
      </c>
      <c r="S63">
        <v>1352</v>
      </c>
    </row>
    <row r="64" spans="2:19" ht="13.5">
      <c r="B64" s="17">
        <v>51</v>
      </c>
      <c r="C64" s="5">
        <v>21</v>
      </c>
      <c r="D64" s="19">
        <v>-14</v>
      </c>
      <c r="E64" s="11">
        <v>7</v>
      </c>
      <c r="F64" s="1"/>
      <c r="J64" s="17">
        <v>51</v>
      </c>
      <c r="K64" s="5">
        <v>1015</v>
      </c>
      <c r="L64" s="23">
        <v>-457</v>
      </c>
      <c r="M64" s="11">
        <v>558</v>
      </c>
      <c r="P64" s="3">
        <v>51</v>
      </c>
      <c r="Q64">
        <v>-714</v>
      </c>
      <c r="R64">
        <v>357</v>
      </c>
      <c r="S64">
        <v>1071</v>
      </c>
    </row>
    <row r="65" spans="2:19" ht="13.5">
      <c r="B65" s="17">
        <v>50</v>
      </c>
      <c r="C65" s="5">
        <v>17</v>
      </c>
      <c r="D65" s="19">
        <v>-8</v>
      </c>
      <c r="E65" s="11">
        <v>9</v>
      </c>
      <c r="F65" s="1"/>
      <c r="J65" s="17">
        <v>50</v>
      </c>
      <c r="K65" s="5">
        <v>1032</v>
      </c>
      <c r="L65" s="23">
        <v>-465</v>
      </c>
      <c r="M65" s="11">
        <v>567</v>
      </c>
      <c r="P65" s="3">
        <v>50</v>
      </c>
      <c r="Q65">
        <v>-400</v>
      </c>
      <c r="R65">
        <v>450</v>
      </c>
      <c r="S65">
        <v>850</v>
      </c>
    </row>
    <row r="66" spans="2:19" ht="13.5">
      <c r="B66" s="17">
        <v>49</v>
      </c>
      <c r="C66" s="5">
        <v>25</v>
      </c>
      <c r="D66" s="19">
        <v>-17</v>
      </c>
      <c r="E66" s="11">
        <v>8</v>
      </c>
      <c r="F66" s="1"/>
      <c r="J66" s="17">
        <v>49</v>
      </c>
      <c r="K66" s="5">
        <v>1057</v>
      </c>
      <c r="L66" s="23">
        <v>-482</v>
      </c>
      <c r="M66" s="11">
        <v>575</v>
      </c>
      <c r="P66" s="3">
        <v>49</v>
      </c>
      <c r="Q66">
        <v>-833</v>
      </c>
      <c r="R66">
        <v>392</v>
      </c>
      <c r="S66">
        <v>1225</v>
      </c>
    </row>
    <row r="67" spans="2:19" ht="13.5">
      <c r="B67" s="17">
        <v>48</v>
      </c>
      <c r="C67" s="5">
        <v>24</v>
      </c>
      <c r="D67" s="19">
        <v>-14</v>
      </c>
      <c r="E67" s="11">
        <v>10</v>
      </c>
      <c r="F67" s="1"/>
      <c r="J67" s="17">
        <v>48</v>
      </c>
      <c r="K67" s="5">
        <v>1081</v>
      </c>
      <c r="L67" s="23">
        <v>-496</v>
      </c>
      <c r="M67" s="11">
        <v>585</v>
      </c>
      <c r="P67" s="3">
        <v>48</v>
      </c>
      <c r="Q67">
        <v>-672</v>
      </c>
      <c r="R67">
        <v>480</v>
      </c>
      <c r="S67">
        <v>1152</v>
      </c>
    </row>
    <row r="68" spans="2:19" ht="13.5">
      <c r="B68" s="17">
        <v>47</v>
      </c>
      <c r="C68" s="5">
        <v>21</v>
      </c>
      <c r="D68" s="19">
        <v>-5</v>
      </c>
      <c r="E68" s="11">
        <v>16</v>
      </c>
      <c r="F68" s="1"/>
      <c r="J68" s="17">
        <v>47</v>
      </c>
      <c r="K68" s="5">
        <v>1102</v>
      </c>
      <c r="L68" s="23">
        <v>-501</v>
      </c>
      <c r="M68" s="11">
        <v>601</v>
      </c>
      <c r="P68" s="3">
        <v>47</v>
      </c>
      <c r="Q68">
        <v>-235</v>
      </c>
      <c r="R68">
        <v>752</v>
      </c>
      <c r="S68">
        <v>987</v>
      </c>
    </row>
    <row r="69" spans="2:19" ht="13.5">
      <c r="B69" s="17">
        <v>46</v>
      </c>
      <c r="C69" s="5">
        <v>30</v>
      </c>
      <c r="D69" s="19">
        <v>-16</v>
      </c>
      <c r="E69" s="11">
        <v>14</v>
      </c>
      <c r="F69" s="1"/>
      <c r="J69" s="17">
        <v>46</v>
      </c>
      <c r="K69" s="5">
        <v>1132</v>
      </c>
      <c r="L69" s="23">
        <v>-517</v>
      </c>
      <c r="M69" s="11">
        <v>615</v>
      </c>
      <c r="P69" s="3">
        <v>46</v>
      </c>
      <c r="Q69">
        <v>-736</v>
      </c>
      <c r="R69">
        <v>644</v>
      </c>
      <c r="S69">
        <v>1380</v>
      </c>
    </row>
    <row r="70" spans="2:19" ht="13.5">
      <c r="B70" s="17">
        <v>45</v>
      </c>
      <c r="C70" s="5">
        <v>29</v>
      </c>
      <c r="D70" s="19">
        <v>-14</v>
      </c>
      <c r="E70" s="11">
        <v>15</v>
      </c>
      <c r="F70" s="1"/>
      <c r="J70" s="17">
        <v>45</v>
      </c>
      <c r="K70" s="5">
        <v>1161</v>
      </c>
      <c r="L70" s="23">
        <v>-531</v>
      </c>
      <c r="M70" s="11">
        <v>630</v>
      </c>
      <c r="P70" s="3">
        <v>45</v>
      </c>
      <c r="Q70">
        <v>-630</v>
      </c>
      <c r="R70">
        <v>675</v>
      </c>
      <c r="S70">
        <v>1305</v>
      </c>
    </row>
    <row r="71" spans="2:19" ht="13.5">
      <c r="B71" s="17">
        <v>44</v>
      </c>
      <c r="C71" s="5">
        <v>18</v>
      </c>
      <c r="D71" s="19">
        <v>-9</v>
      </c>
      <c r="E71" s="11">
        <v>9</v>
      </c>
      <c r="F71" s="1"/>
      <c r="J71" s="17">
        <v>44</v>
      </c>
      <c r="K71" s="5">
        <v>1179</v>
      </c>
      <c r="L71" s="23">
        <v>-540</v>
      </c>
      <c r="M71" s="11">
        <v>639</v>
      </c>
      <c r="P71" s="3">
        <v>44</v>
      </c>
      <c r="Q71">
        <v>-396</v>
      </c>
      <c r="R71">
        <v>396</v>
      </c>
      <c r="S71">
        <v>792</v>
      </c>
    </row>
    <row r="72" spans="2:19" ht="13.5">
      <c r="B72" s="17">
        <v>43</v>
      </c>
      <c r="C72" s="5">
        <v>33</v>
      </c>
      <c r="D72" s="19">
        <v>-19</v>
      </c>
      <c r="E72" s="11">
        <v>14</v>
      </c>
      <c r="F72" s="1"/>
      <c r="J72" s="17">
        <v>43</v>
      </c>
      <c r="K72" s="5">
        <v>1212</v>
      </c>
      <c r="L72" s="23">
        <v>-559</v>
      </c>
      <c r="M72" s="11">
        <v>653</v>
      </c>
      <c r="P72" s="3">
        <v>43</v>
      </c>
      <c r="Q72">
        <v>-817</v>
      </c>
      <c r="R72">
        <v>602</v>
      </c>
      <c r="S72">
        <v>1419</v>
      </c>
    </row>
    <row r="73" spans="2:19" ht="13.5">
      <c r="B73" s="17">
        <v>42</v>
      </c>
      <c r="C73" s="5">
        <v>35</v>
      </c>
      <c r="D73" s="19">
        <v>-17</v>
      </c>
      <c r="E73" s="11">
        <v>18</v>
      </c>
      <c r="F73" s="1"/>
      <c r="J73" s="17">
        <v>42</v>
      </c>
      <c r="K73" s="5">
        <v>1247</v>
      </c>
      <c r="L73" s="23">
        <v>-576</v>
      </c>
      <c r="M73" s="11">
        <v>671</v>
      </c>
      <c r="P73" s="3">
        <v>42</v>
      </c>
      <c r="Q73">
        <v>-714</v>
      </c>
      <c r="R73">
        <v>756</v>
      </c>
      <c r="S73">
        <v>1470</v>
      </c>
    </row>
    <row r="74" spans="2:19" ht="13.5">
      <c r="B74" s="17">
        <v>41</v>
      </c>
      <c r="C74" s="5">
        <v>33</v>
      </c>
      <c r="D74" s="19">
        <v>-20</v>
      </c>
      <c r="E74" s="11">
        <v>13</v>
      </c>
      <c r="F74" s="1"/>
      <c r="J74" s="17">
        <v>41</v>
      </c>
      <c r="K74" s="5">
        <v>1280</v>
      </c>
      <c r="L74" s="23">
        <v>-596</v>
      </c>
      <c r="M74" s="11">
        <v>684</v>
      </c>
      <c r="P74" s="3">
        <v>41</v>
      </c>
      <c r="Q74">
        <v>-820</v>
      </c>
      <c r="R74">
        <v>533</v>
      </c>
      <c r="S74">
        <v>1353</v>
      </c>
    </row>
    <row r="75" spans="2:19" ht="13.5">
      <c r="B75" s="17">
        <v>40</v>
      </c>
      <c r="C75" s="5">
        <v>21</v>
      </c>
      <c r="D75" s="19">
        <v>-11</v>
      </c>
      <c r="E75" s="11">
        <v>10</v>
      </c>
      <c r="F75" s="1"/>
      <c r="J75" s="17">
        <v>40</v>
      </c>
      <c r="K75" s="5">
        <v>1301</v>
      </c>
      <c r="L75" s="23">
        <v>-607</v>
      </c>
      <c r="M75" s="11">
        <v>694</v>
      </c>
      <c r="P75" s="3">
        <v>40</v>
      </c>
      <c r="Q75">
        <v>-440</v>
      </c>
      <c r="R75">
        <v>400</v>
      </c>
      <c r="S75">
        <v>840</v>
      </c>
    </row>
    <row r="76" spans="2:19" ht="13.5">
      <c r="B76" s="17">
        <v>39</v>
      </c>
      <c r="C76" s="5">
        <v>20</v>
      </c>
      <c r="D76" s="19">
        <v>-9</v>
      </c>
      <c r="E76" s="11">
        <v>11</v>
      </c>
      <c r="F76" s="1"/>
      <c r="J76" s="17">
        <v>39</v>
      </c>
      <c r="K76" s="5">
        <v>1321</v>
      </c>
      <c r="L76" s="23">
        <v>-616</v>
      </c>
      <c r="M76" s="11">
        <v>705</v>
      </c>
      <c r="P76" s="3">
        <v>39</v>
      </c>
      <c r="Q76">
        <v>-351</v>
      </c>
      <c r="R76">
        <v>429</v>
      </c>
      <c r="S76">
        <v>780</v>
      </c>
    </row>
    <row r="77" spans="2:19" ht="13.5">
      <c r="B77" s="17">
        <v>38</v>
      </c>
      <c r="C77" s="5">
        <v>11</v>
      </c>
      <c r="D77" s="19">
        <v>-6</v>
      </c>
      <c r="E77" s="11">
        <v>5</v>
      </c>
      <c r="F77" s="1"/>
      <c r="J77" s="17">
        <v>38</v>
      </c>
      <c r="K77" s="5">
        <v>1332</v>
      </c>
      <c r="L77" s="23">
        <v>-622</v>
      </c>
      <c r="M77" s="11">
        <v>710</v>
      </c>
      <c r="P77" s="3">
        <v>38</v>
      </c>
      <c r="Q77">
        <v>-228</v>
      </c>
      <c r="R77">
        <v>190</v>
      </c>
      <c r="S77">
        <v>418</v>
      </c>
    </row>
    <row r="78" spans="2:19" ht="13.5">
      <c r="B78" s="17">
        <v>37</v>
      </c>
      <c r="C78" s="5">
        <v>29</v>
      </c>
      <c r="D78" s="19">
        <v>-10</v>
      </c>
      <c r="E78" s="11">
        <v>19</v>
      </c>
      <c r="F78" s="1"/>
      <c r="J78" s="17">
        <v>37</v>
      </c>
      <c r="K78" s="5">
        <v>1361</v>
      </c>
      <c r="L78" s="23">
        <v>-632</v>
      </c>
      <c r="M78" s="11">
        <v>729</v>
      </c>
      <c r="P78" s="3">
        <v>37</v>
      </c>
      <c r="Q78">
        <v>-370</v>
      </c>
      <c r="R78">
        <v>703</v>
      </c>
      <c r="S78">
        <v>1073</v>
      </c>
    </row>
    <row r="79" spans="2:19" ht="13.5">
      <c r="B79" s="17">
        <v>36</v>
      </c>
      <c r="C79" s="5">
        <v>18</v>
      </c>
      <c r="D79" s="19">
        <v>-11</v>
      </c>
      <c r="E79" s="11">
        <v>7</v>
      </c>
      <c r="F79" s="1"/>
      <c r="J79" s="17">
        <v>36</v>
      </c>
      <c r="K79" s="5">
        <v>1379</v>
      </c>
      <c r="L79" s="23">
        <v>-643</v>
      </c>
      <c r="M79" s="11">
        <v>736</v>
      </c>
      <c r="P79" s="3">
        <v>36</v>
      </c>
      <c r="Q79">
        <v>-396</v>
      </c>
      <c r="R79">
        <v>252</v>
      </c>
      <c r="S79">
        <v>648</v>
      </c>
    </row>
    <row r="80" spans="2:19" ht="13.5">
      <c r="B80" s="17">
        <v>35</v>
      </c>
      <c r="C80" s="5">
        <v>20</v>
      </c>
      <c r="D80" s="19">
        <v>-11</v>
      </c>
      <c r="E80" s="11">
        <v>9</v>
      </c>
      <c r="F80" s="1"/>
      <c r="J80" s="17">
        <v>35</v>
      </c>
      <c r="K80" s="5">
        <v>1399</v>
      </c>
      <c r="L80" s="23">
        <v>-654</v>
      </c>
      <c r="M80" s="11">
        <v>745</v>
      </c>
      <c r="P80" s="3">
        <v>35</v>
      </c>
      <c r="Q80">
        <v>-385</v>
      </c>
      <c r="R80">
        <v>315</v>
      </c>
      <c r="S80">
        <v>700</v>
      </c>
    </row>
    <row r="81" spans="2:19" ht="13.5">
      <c r="B81" s="17">
        <v>34</v>
      </c>
      <c r="C81" s="5">
        <v>11</v>
      </c>
      <c r="D81" s="19">
        <v>-4</v>
      </c>
      <c r="E81" s="11">
        <v>7</v>
      </c>
      <c r="F81" s="1"/>
      <c r="J81" s="17">
        <v>34</v>
      </c>
      <c r="K81" s="5">
        <v>1410</v>
      </c>
      <c r="L81" s="23">
        <v>-658</v>
      </c>
      <c r="M81" s="11">
        <v>752</v>
      </c>
      <c r="P81" s="3">
        <v>34</v>
      </c>
      <c r="Q81">
        <v>-136</v>
      </c>
      <c r="R81">
        <v>238</v>
      </c>
      <c r="S81">
        <v>374</v>
      </c>
    </row>
    <row r="82" spans="2:19" ht="13.5">
      <c r="B82" s="17">
        <v>33</v>
      </c>
      <c r="C82" s="5">
        <v>26</v>
      </c>
      <c r="D82" s="19">
        <v>-18</v>
      </c>
      <c r="E82" s="11">
        <v>8</v>
      </c>
      <c r="F82" s="1"/>
      <c r="J82" s="17">
        <v>33</v>
      </c>
      <c r="K82" s="5">
        <v>1436</v>
      </c>
      <c r="L82" s="23">
        <v>-676</v>
      </c>
      <c r="M82" s="11">
        <v>760</v>
      </c>
      <c r="P82" s="3">
        <v>33</v>
      </c>
      <c r="Q82">
        <v>-594</v>
      </c>
      <c r="R82">
        <v>264</v>
      </c>
      <c r="S82">
        <v>858</v>
      </c>
    </row>
    <row r="83" spans="2:19" ht="13.5">
      <c r="B83" s="17">
        <v>32</v>
      </c>
      <c r="C83" s="5">
        <v>18</v>
      </c>
      <c r="D83" s="19">
        <v>-8</v>
      </c>
      <c r="E83" s="11">
        <v>10</v>
      </c>
      <c r="F83" s="1"/>
      <c r="J83" s="17">
        <v>32</v>
      </c>
      <c r="K83" s="5">
        <v>1454</v>
      </c>
      <c r="L83" s="23">
        <v>-684</v>
      </c>
      <c r="M83" s="11">
        <v>770</v>
      </c>
      <c r="P83" s="3">
        <v>32</v>
      </c>
      <c r="Q83">
        <v>-256</v>
      </c>
      <c r="R83">
        <v>320</v>
      </c>
      <c r="S83">
        <v>576</v>
      </c>
    </row>
    <row r="84" spans="2:19" ht="13.5">
      <c r="B84" s="17">
        <v>31</v>
      </c>
      <c r="C84" s="5">
        <v>13</v>
      </c>
      <c r="D84" s="19">
        <v>-9</v>
      </c>
      <c r="E84" s="11">
        <v>4</v>
      </c>
      <c r="F84" s="1"/>
      <c r="J84" s="17">
        <v>31</v>
      </c>
      <c r="K84" s="5">
        <v>1467</v>
      </c>
      <c r="L84" s="23">
        <v>-693</v>
      </c>
      <c r="M84" s="11">
        <v>774</v>
      </c>
      <c r="P84" s="3">
        <v>31</v>
      </c>
      <c r="Q84">
        <v>-279</v>
      </c>
      <c r="R84">
        <v>124</v>
      </c>
      <c r="S84">
        <v>403</v>
      </c>
    </row>
    <row r="85" spans="2:19" ht="13.5">
      <c r="B85" s="17">
        <v>30</v>
      </c>
      <c r="C85" s="5">
        <v>17</v>
      </c>
      <c r="D85" s="19">
        <v>-9</v>
      </c>
      <c r="E85" s="11">
        <v>8</v>
      </c>
      <c r="F85" s="1"/>
      <c r="J85" s="17">
        <v>30</v>
      </c>
      <c r="K85" s="5">
        <v>1484</v>
      </c>
      <c r="L85" s="23">
        <v>-702</v>
      </c>
      <c r="M85" s="11">
        <v>782</v>
      </c>
      <c r="P85" s="3">
        <v>30</v>
      </c>
      <c r="Q85">
        <v>-270</v>
      </c>
      <c r="R85">
        <v>240</v>
      </c>
      <c r="S85">
        <v>510</v>
      </c>
    </row>
    <row r="86" spans="2:19" ht="13.5">
      <c r="B86" s="17">
        <v>29</v>
      </c>
      <c r="C86" s="5">
        <v>20</v>
      </c>
      <c r="D86" s="19">
        <v>-9</v>
      </c>
      <c r="E86" s="11">
        <v>11</v>
      </c>
      <c r="F86" s="1"/>
      <c r="J86" s="17">
        <v>29</v>
      </c>
      <c r="K86" s="5">
        <v>1504</v>
      </c>
      <c r="L86" s="23">
        <v>-711</v>
      </c>
      <c r="M86" s="11">
        <v>793</v>
      </c>
      <c r="P86" s="3">
        <v>29</v>
      </c>
      <c r="Q86">
        <v>-261</v>
      </c>
      <c r="R86">
        <v>319</v>
      </c>
      <c r="S86">
        <v>580</v>
      </c>
    </row>
    <row r="87" spans="2:19" ht="13.5">
      <c r="B87" s="17">
        <v>28</v>
      </c>
      <c r="C87" s="5">
        <v>22</v>
      </c>
      <c r="D87" s="19">
        <v>-11</v>
      </c>
      <c r="E87" s="11">
        <v>11</v>
      </c>
      <c r="F87" s="1"/>
      <c r="J87" s="17">
        <v>28</v>
      </c>
      <c r="K87" s="5">
        <v>1526</v>
      </c>
      <c r="L87" s="23">
        <v>-722</v>
      </c>
      <c r="M87" s="11">
        <v>804</v>
      </c>
      <c r="P87" s="3">
        <v>28</v>
      </c>
      <c r="Q87">
        <v>-308</v>
      </c>
      <c r="R87">
        <v>308</v>
      </c>
      <c r="S87">
        <v>616</v>
      </c>
    </row>
    <row r="88" spans="2:19" ht="13.5">
      <c r="B88" s="17">
        <v>27</v>
      </c>
      <c r="C88" s="5">
        <v>15</v>
      </c>
      <c r="D88" s="19">
        <v>-7</v>
      </c>
      <c r="E88" s="11">
        <v>8</v>
      </c>
      <c r="F88" s="1"/>
      <c r="J88" s="17">
        <v>27</v>
      </c>
      <c r="K88" s="5">
        <v>1541</v>
      </c>
      <c r="L88" s="23">
        <v>-729</v>
      </c>
      <c r="M88" s="11">
        <v>812</v>
      </c>
      <c r="P88" s="3">
        <v>27</v>
      </c>
      <c r="Q88">
        <v>-189</v>
      </c>
      <c r="R88">
        <v>216</v>
      </c>
      <c r="S88">
        <v>405</v>
      </c>
    </row>
    <row r="89" spans="2:19" ht="13.5">
      <c r="B89" s="17">
        <v>26</v>
      </c>
      <c r="C89" s="5">
        <v>10</v>
      </c>
      <c r="D89" s="19">
        <v>-3</v>
      </c>
      <c r="E89" s="11">
        <v>7</v>
      </c>
      <c r="F89" s="1"/>
      <c r="J89" s="17">
        <v>26</v>
      </c>
      <c r="K89" s="5">
        <v>1551</v>
      </c>
      <c r="L89" s="23">
        <v>-732</v>
      </c>
      <c r="M89" s="11">
        <v>819</v>
      </c>
      <c r="P89" s="3">
        <v>26</v>
      </c>
      <c r="Q89">
        <v>-78</v>
      </c>
      <c r="R89">
        <v>182</v>
      </c>
      <c r="S89">
        <v>260</v>
      </c>
    </row>
    <row r="90" spans="2:19" ht="13.5">
      <c r="B90" s="17">
        <v>25</v>
      </c>
      <c r="C90" s="5">
        <v>19</v>
      </c>
      <c r="D90" s="19">
        <v>-10</v>
      </c>
      <c r="E90" s="11">
        <v>9</v>
      </c>
      <c r="F90" s="1"/>
      <c r="J90" s="17">
        <v>25</v>
      </c>
      <c r="K90" s="5">
        <v>1570</v>
      </c>
      <c r="L90" s="23">
        <v>-742</v>
      </c>
      <c r="M90" s="11">
        <v>828</v>
      </c>
      <c r="P90" s="3">
        <v>25</v>
      </c>
      <c r="Q90">
        <v>-250</v>
      </c>
      <c r="R90">
        <v>225</v>
      </c>
      <c r="S90">
        <v>475</v>
      </c>
    </row>
    <row r="91" spans="2:19" ht="13.5">
      <c r="B91" s="17">
        <v>24</v>
      </c>
      <c r="C91" s="5">
        <v>11</v>
      </c>
      <c r="D91" s="19">
        <v>-5</v>
      </c>
      <c r="E91" s="11">
        <v>6</v>
      </c>
      <c r="F91" s="1"/>
      <c r="J91" s="17">
        <v>24</v>
      </c>
      <c r="K91" s="5">
        <v>1581</v>
      </c>
      <c r="L91" s="23">
        <v>-747</v>
      </c>
      <c r="M91" s="11">
        <v>834</v>
      </c>
      <c r="P91" s="3">
        <v>24</v>
      </c>
      <c r="Q91">
        <v>-120</v>
      </c>
      <c r="R91">
        <v>144</v>
      </c>
      <c r="S91">
        <v>264</v>
      </c>
    </row>
    <row r="92" spans="2:19" ht="13.5">
      <c r="B92" s="17">
        <v>23</v>
      </c>
      <c r="C92" s="5">
        <v>16</v>
      </c>
      <c r="D92" s="19">
        <v>-6</v>
      </c>
      <c r="E92" s="11">
        <v>10</v>
      </c>
      <c r="F92" s="1"/>
      <c r="J92" s="17">
        <v>23</v>
      </c>
      <c r="K92" s="5">
        <v>1597</v>
      </c>
      <c r="L92" s="23">
        <v>-753</v>
      </c>
      <c r="M92" s="11">
        <v>844</v>
      </c>
      <c r="P92" s="3">
        <v>23</v>
      </c>
      <c r="Q92">
        <v>-138</v>
      </c>
      <c r="R92">
        <v>230</v>
      </c>
      <c r="S92">
        <v>368</v>
      </c>
    </row>
    <row r="93" spans="2:19" ht="13.5">
      <c r="B93" s="17">
        <v>22</v>
      </c>
      <c r="C93" s="5">
        <v>12</v>
      </c>
      <c r="D93" s="19">
        <v>-6</v>
      </c>
      <c r="E93" s="11">
        <v>6</v>
      </c>
      <c r="F93" s="1"/>
      <c r="J93" s="17">
        <v>22</v>
      </c>
      <c r="K93" s="5">
        <v>1609</v>
      </c>
      <c r="L93" s="23">
        <v>-759</v>
      </c>
      <c r="M93" s="11">
        <v>850</v>
      </c>
      <c r="P93" s="3">
        <v>22</v>
      </c>
      <c r="Q93">
        <v>-132</v>
      </c>
      <c r="R93">
        <v>132</v>
      </c>
      <c r="S93">
        <v>264</v>
      </c>
    </row>
    <row r="94" spans="2:19" ht="13.5">
      <c r="B94" s="17">
        <v>21</v>
      </c>
      <c r="C94" s="5">
        <v>14</v>
      </c>
      <c r="D94" s="19">
        <v>-9</v>
      </c>
      <c r="E94" s="11">
        <v>5</v>
      </c>
      <c r="F94" s="1"/>
      <c r="J94" s="17">
        <v>21</v>
      </c>
      <c r="K94" s="5">
        <v>1623</v>
      </c>
      <c r="L94" s="23">
        <v>-768</v>
      </c>
      <c r="M94" s="11">
        <v>855</v>
      </c>
      <c r="P94" s="3">
        <v>21</v>
      </c>
      <c r="Q94">
        <v>-189</v>
      </c>
      <c r="R94">
        <v>105</v>
      </c>
      <c r="S94">
        <v>294</v>
      </c>
    </row>
    <row r="95" spans="2:19" ht="13.5">
      <c r="B95" s="17">
        <v>20</v>
      </c>
      <c r="C95" s="5">
        <v>14</v>
      </c>
      <c r="D95" s="19">
        <v>-5</v>
      </c>
      <c r="E95" s="11">
        <v>9</v>
      </c>
      <c r="F95" s="1"/>
      <c r="J95" s="17">
        <v>20</v>
      </c>
      <c r="K95" s="5">
        <v>1637</v>
      </c>
      <c r="L95" s="23">
        <v>-773</v>
      </c>
      <c r="M95" s="11">
        <v>864</v>
      </c>
      <c r="P95" s="3">
        <v>20</v>
      </c>
      <c r="Q95">
        <v>-100</v>
      </c>
      <c r="R95">
        <v>180</v>
      </c>
      <c r="S95">
        <v>280</v>
      </c>
    </row>
    <row r="96" spans="2:19" ht="13.5">
      <c r="B96" s="17">
        <v>19</v>
      </c>
      <c r="C96" s="5">
        <v>19</v>
      </c>
      <c r="D96" s="19">
        <v>-10</v>
      </c>
      <c r="E96" s="11">
        <v>9</v>
      </c>
      <c r="F96" s="1"/>
      <c r="J96" s="17">
        <v>19</v>
      </c>
      <c r="K96" s="5">
        <v>1656</v>
      </c>
      <c r="L96" s="23">
        <v>-783</v>
      </c>
      <c r="M96" s="11">
        <v>873</v>
      </c>
      <c r="P96" s="3">
        <v>19</v>
      </c>
      <c r="Q96">
        <v>-190</v>
      </c>
      <c r="R96">
        <v>171</v>
      </c>
      <c r="S96">
        <v>361</v>
      </c>
    </row>
    <row r="97" spans="2:19" ht="13.5">
      <c r="B97" s="17">
        <v>18</v>
      </c>
      <c r="C97" s="5">
        <v>15</v>
      </c>
      <c r="D97" s="19">
        <v>-5</v>
      </c>
      <c r="E97" s="11">
        <v>10</v>
      </c>
      <c r="F97" s="1"/>
      <c r="J97" s="17">
        <v>18</v>
      </c>
      <c r="K97" s="5">
        <v>1671</v>
      </c>
      <c r="L97" s="23">
        <v>-788</v>
      </c>
      <c r="M97" s="11">
        <v>883</v>
      </c>
      <c r="P97" s="3">
        <v>18</v>
      </c>
      <c r="Q97">
        <v>-90</v>
      </c>
      <c r="R97">
        <v>180</v>
      </c>
      <c r="S97">
        <v>270</v>
      </c>
    </row>
    <row r="98" spans="2:19" ht="13.5">
      <c r="B98" s="17">
        <v>17</v>
      </c>
      <c r="C98" s="5">
        <v>22</v>
      </c>
      <c r="D98" s="19">
        <v>-10</v>
      </c>
      <c r="E98" s="11">
        <v>12</v>
      </c>
      <c r="F98" s="1"/>
      <c r="J98" s="17">
        <v>17</v>
      </c>
      <c r="K98" s="5">
        <v>1693</v>
      </c>
      <c r="L98" s="23">
        <v>-798</v>
      </c>
      <c r="M98" s="11">
        <v>895</v>
      </c>
      <c r="P98" s="3">
        <v>17</v>
      </c>
      <c r="Q98">
        <v>-170</v>
      </c>
      <c r="R98">
        <v>204</v>
      </c>
      <c r="S98">
        <v>374</v>
      </c>
    </row>
    <row r="99" spans="2:19" ht="13.5">
      <c r="B99" s="17">
        <v>16</v>
      </c>
      <c r="C99" s="5">
        <v>15</v>
      </c>
      <c r="D99" s="19">
        <v>-5</v>
      </c>
      <c r="E99" s="11">
        <v>10</v>
      </c>
      <c r="F99" s="1"/>
      <c r="J99" s="17">
        <v>16</v>
      </c>
      <c r="K99" s="5">
        <v>1708</v>
      </c>
      <c r="L99" s="23">
        <v>-803</v>
      </c>
      <c r="M99" s="11">
        <v>905</v>
      </c>
      <c r="P99" s="3">
        <v>16</v>
      </c>
      <c r="Q99">
        <v>-80</v>
      </c>
      <c r="R99">
        <v>160</v>
      </c>
      <c r="S99">
        <v>240</v>
      </c>
    </row>
    <row r="100" spans="2:19" ht="13.5">
      <c r="B100" s="17">
        <v>15</v>
      </c>
      <c r="C100" s="5">
        <v>23</v>
      </c>
      <c r="D100" s="19">
        <v>-13</v>
      </c>
      <c r="E100" s="11">
        <v>10</v>
      </c>
      <c r="F100" s="1"/>
      <c r="J100" s="17">
        <v>15</v>
      </c>
      <c r="K100" s="5">
        <v>1731</v>
      </c>
      <c r="L100" s="23">
        <v>-816</v>
      </c>
      <c r="M100" s="11">
        <v>915</v>
      </c>
      <c r="P100" s="3">
        <v>15</v>
      </c>
      <c r="Q100">
        <v>-195</v>
      </c>
      <c r="R100">
        <v>150</v>
      </c>
      <c r="S100">
        <v>345</v>
      </c>
    </row>
    <row r="101" spans="2:19" ht="13.5">
      <c r="B101" s="17">
        <v>14</v>
      </c>
      <c r="C101" s="5">
        <v>22</v>
      </c>
      <c r="D101" s="19">
        <v>-10</v>
      </c>
      <c r="E101" s="11">
        <v>12</v>
      </c>
      <c r="F101" s="1"/>
      <c r="J101" s="17">
        <v>14</v>
      </c>
      <c r="K101" s="5">
        <v>1753</v>
      </c>
      <c r="L101" s="23">
        <v>-826</v>
      </c>
      <c r="M101" s="11">
        <v>927</v>
      </c>
      <c r="P101" s="3">
        <v>14</v>
      </c>
      <c r="Q101">
        <v>-140</v>
      </c>
      <c r="R101">
        <v>168</v>
      </c>
      <c r="S101">
        <v>308</v>
      </c>
    </row>
    <row r="102" spans="2:19" ht="13.5">
      <c r="B102" s="17">
        <v>13</v>
      </c>
      <c r="C102" s="5">
        <v>26</v>
      </c>
      <c r="D102" s="19">
        <v>-15</v>
      </c>
      <c r="E102" s="11">
        <v>11</v>
      </c>
      <c r="F102" s="1"/>
      <c r="J102" s="17">
        <v>13</v>
      </c>
      <c r="K102" s="5">
        <v>1779</v>
      </c>
      <c r="L102" s="23">
        <v>-841</v>
      </c>
      <c r="M102" s="11">
        <v>938</v>
      </c>
      <c r="P102" s="3">
        <v>13</v>
      </c>
      <c r="Q102">
        <v>-195</v>
      </c>
      <c r="R102">
        <v>143</v>
      </c>
      <c r="S102">
        <v>338</v>
      </c>
    </row>
    <row r="103" spans="2:19" ht="13.5">
      <c r="B103" s="17">
        <v>12</v>
      </c>
      <c r="C103" s="5">
        <v>17</v>
      </c>
      <c r="D103" s="19">
        <v>-9</v>
      </c>
      <c r="E103" s="11">
        <v>8</v>
      </c>
      <c r="F103" s="1"/>
      <c r="J103" s="17">
        <v>12</v>
      </c>
      <c r="K103" s="5">
        <v>1796</v>
      </c>
      <c r="L103" s="23">
        <v>-850</v>
      </c>
      <c r="M103" s="11">
        <v>946</v>
      </c>
      <c r="P103" s="3">
        <v>12</v>
      </c>
      <c r="Q103">
        <v>-108</v>
      </c>
      <c r="R103">
        <v>96</v>
      </c>
      <c r="S103">
        <v>204</v>
      </c>
    </row>
    <row r="104" spans="2:19" ht="13.5">
      <c r="B104" s="17">
        <v>11</v>
      </c>
      <c r="C104" s="5">
        <v>17</v>
      </c>
      <c r="D104" s="19">
        <v>-10</v>
      </c>
      <c r="E104" s="11">
        <v>7</v>
      </c>
      <c r="F104" s="1"/>
      <c r="J104" s="17">
        <v>11</v>
      </c>
      <c r="K104" s="5">
        <v>1813</v>
      </c>
      <c r="L104" s="23">
        <v>-860</v>
      </c>
      <c r="M104" s="11">
        <v>953</v>
      </c>
      <c r="P104" s="3">
        <v>11</v>
      </c>
      <c r="Q104">
        <v>-110</v>
      </c>
      <c r="R104">
        <v>77</v>
      </c>
      <c r="S104">
        <v>187</v>
      </c>
    </row>
    <row r="105" spans="2:19" ht="13.5">
      <c r="B105" s="17">
        <v>10</v>
      </c>
      <c r="C105" s="5">
        <v>12</v>
      </c>
      <c r="D105" s="19">
        <v>-4</v>
      </c>
      <c r="E105" s="11">
        <v>8</v>
      </c>
      <c r="F105" s="1"/>
      <c r="J105" s="17">
        <v>10</v>
      </c>
      <c r="K105" s="5">
        <v>1825</v>
      </c>
      <c r="L105" s="23">
        <v>-864</v>
      </c>
      <c r="M105" s="11">
        <v>961</v>
      </c>
      <c r="P105" s="3">
        <v>10</v>
      </c>
      <c r="Q105">
        <v>-40</v>
      </c>
      <c r="R105">
        <v>80</v>
      </c>
      <c r="S105">
        <v>120</v>
      </c>
    </row>
    <row r="106" spans="2:19" ht="13.5">
      <c r="B106" s="17">
        <v>9</v>
      </c>
      <c r="C106" s="5">
        <v>18</v>
      </c>
      <c r="D106" s="19">
        <v>-15</v>
      </c>
      <c r="E106" s="11">
        <v>3</v>
      </c>
      <c r="F106" s="1"/>
      <c r="J106" s="17">
        <v>9</v>
      </c>
      <c r="K106" s="5">
        <v>1843</v>
      </c>
      <c r="L106" s="23">
        <v>-879</v>
      </c>
      <c r="M106" s="11">
        <v>964</v>
      </c>
      <c r="P106" s="3">
        <v>9</v>
      </c>
      <c r="Q106">
        <v>-135</v>
      </c>
      <c r="R106">
        <v>27</v>
      </c>
      <c r="S106">
        <v>162</v>
      </c>
    </row>
    <row r="107" spans="2:19" ht="13.5">
      <c r="B107" s="17">
        <v>8</v>
      </c>
      <c r="C107" s="5">
        <v>14</v>
      </c>
      <c r="D107" s="19">
        <v>-6</v>
      </c>
      <c r="E107" s="11">
        <v>8</v>
      </c>
      <c r="F107" s="1"/>
      <c r="J107" s="17">
        <v>8</v>
      </c>
      <c r="K107" s="5">
        <v>1857</v>
      </c>
      <c r="L107" s="23">
        <v>-885</v>
      </c>
      <c r="M107" s="11">
        <v>972</v>
      </c>
      <c r="P107" s="3">
        <v>8</v>
      </c>
      <c r="Q107">
        <v>-48</v>
      </c>
      <c r="R107">
        <v>64</v>
      </c>
      <c r="S107">
        <v>112</v>
      </c>
    </row>
    <row r="108" spans="2:19" ht="13.5">
      <c r="B108" s="17">
        <v>7</v>
      </c>
      <c r="C108" s="5">
        <v>10</v>
      </c>
      <c r="D108" s="19">
        <v>-4</v>
      </c>
      <c r="E108" s="11">
        <v>6</v>
      </c>
      <c r="F108" s="1"/>
      <c r="J108" s="17">
        <v>7</v>
      </c>
      <c r="K108" s="5">
        <v>1867</v>
      </c>
      <c r="L108" s="23">
        <v>-889</v>
      </c>
      <c r="M108" s="11">
        <v>978</v>
      </c>
      <c r="P108" s="3">
        <v>7</v>
      </c>
      <c r="Q108">
        <v>-28</v>
      </c>
      <c r="R108">
        <v>42</v>
      </c>
      <c r="S108">
        <v>70</v>
      </c>
    </row>
    <row r="109" spans="2:19" ht="13.5">
      <c r="B109" s="17">
        <v>6</v>
      </c>
      <c r="C109" s="5">
        <v>21</v>
      </c>
      <c r="D109" s="19">
        <v>-10</v>
      </c>
      <c r="E109" s="11">
        <v>11</v>
      </c>
      <c r="F109" s="1"/>
      <c r="J109" s="17">
        <v>6</v>
      </c>
      <c r="K109" s="5">
        <v>1888</v>
      </c>
      <c r="L109" s="23">
        <v>-899</v>
      </c>
      <c r="M109" s="11">
        <v>989</v>
      </c>
      <c r="P109" s="3">
        <v>6</v>
      </c>
      <c r="Q109">
        <v>-60</v>
      </c>
      <c r="R109">
        <v>66</v>
      </c>
      <c r="S109">
        <v>126</v>
      </c>
    </row>
    <row r="110" spans="2:19" ht="13.5">
      <c r="B110" s="17">
        <v>5</v>
      </c>
      <c r="C110" s="5">
        <v>9</v>
      </c>
      <c r="D110" s="19">
        <v>-7</v>
      </c>
      <c r="E110" s="11">
        <v>2</v>
      </c>
      <c r="F110" s="1"/>
      <c r="J110" s="17">
        <v>5</v>
      </c>
      <c r="K110" s="5">
        <v>1897</v>
      </c>
      <c r="L110" s="23">
        <v>-906</v>
      </c>
      <c r="M110" s="11">
        <v>991</v>
      </c>
      <c r="P110" s="3">
        <v>5</v>
      </c>
      <c r="Q110">
        <v>-35</v>
      </c>
      <c r="R110">
        <v>10</v>
      </c>
      <c r="S110">
        <v>45</v>
      </c>
    </row>
    <row r="111" spans="2:19" ht="13.5">
      <c r="B111" s="17">
        <v>4</v>
      </c>
      <c r="C111" s="5">
        <v>18</v>
      </c>
      <c r="D111" s="19">
        <v>-9</v>
      </c>
      <c r="E111" s="11">
        <v>9</v>
      </c>
      <c r="F111" s="1"/>
      <c r="J111" s="17">
        <v>4</v>
      </c>
      <c r="K111" s="5">
        <v>1915</v>
      </c>
      <c r="L111" s="23">
        <v>-915</v>
      </c>
      <c r="M111" s="11">
        <v>1000</v>
      </c>
      <c r="P111" s="3">
        <v>4</v>
      </c>
      <c r="Q111">
        <v>-36</v>
      </c>
      <c r="R111">
        <v>36</v>
      </c>
      <c r="S111">
        <v>72</v>
      </c>
    </row>
    <row r="112" spans="2:19" ht="13.5">
      <c r="B112" s="17">
        <v>3</v>
      </c>
      <c r="C112" s="5">
        <v>9</v>
      </c>
      <c r="D112" s="19">
        <v>-6</v>
      </c>
      <c r="E112" s="11">
        <v>3</v>
      </c>
      <c r="F112" s="1"/>
      <c r="J112" s="17">
        <v>3</v>
      </c>
      <c r="K112" s="5">
        <v>1924</v>
      </c>
      <c r="L112" s="23">
        <v>-921</v>
      </c>
      <c r="M112" s="11">
        <v>1003</v>
      </c>
      <c r="P112" s="3">
        <v>3</v>
      </c>
      <c r="Q112">
        <v>-18</v>
      </c>
      <c r="R112">
        <v>9</v>
      </c>
      <c r="S112">
        <v>27</v>
      </c>
    </row>
    <row r="113" spans="2:19" ht="13.5">
      <c r="B113" s="17">
        <v>2</v>
      </c>
      <c r="C113" s="5">
        <v>11</v>
      </c>
      <c r="D113" s="19">
        <v>-6</v>
      </c>
      <c r="E113" s="11">
        <v>5</v>
      </c>
      <c r="F113" s="1"/>
      <c r="J113" s="17">
        <v>2</v>
      </c>
      <c r="K113" s="5">
        <v>1935</v>
      </c>
      <c r="L113" s="23">
        <v>-927</v>
      </c>
      <c r="M113" s="11">
        <v>1008</v>
      </c>
      <c r="P113" s="3">
        <v>2</v>
      </c>
      <c r="Q113">
        <v>-12</v>
      </c>
      <c r="R113">
        <v>10</v>
      </c>
      <c r="S113">
        <v>22</v>
      </c>
    </row>
    <row r="114" spans="2:19" ht="13.5">
      <c r="B114" s="17">
        <v>1</v>
      </c>
      <c r="C114" s="5">
        <v>13</v>
      </c>
      <c r="D114" s="19">
        <v>-8</v>
      </c>
      <c r="E114" s="11">
        <v>5</v>
      </c>
      <c r="F114" s="1"/>
      <c r="J114" s="17">
        <v>1</v>
      </c>
      <c r="K114" s="5">
        <v>1948</v>
      </c>
      <c r="L114" s="23">
        <v>-935</v>
      </c>
      <c r="M114" s="11">
        <v>1013</v>
      </c>
      <c r="P114" s="3">
        <v>1</v>
      </c>
      <c r="Q114">
        <v>-8</v>
      </c>
      <c r="R114">
        <v>5</v>
      </c>
      <c r="S114">
        <v>13</v>
      </c>
    </row>
    <row r="115" spans="2:19" ht="14.25" thickBot="1">
      <c r="B115" s="18">
        <v>0</v>
      </c>
      <c r="C115" s="12">
        <v>8</v>
      </c>
      <c r="D115" s="20">
        <v>-2</v>
      </c>
      <c r="E115" s="13">
        <v>6</v>
      </c>
      <c r="F115" s="1"/>
      <c r="J115" s="18">
        <v>0</v>
      </c>
      <c r="K115" s="12">
        <v>1956</v>
      </c>
      <c r="L115" s="24">
        <v>-937</v>
      </c>
      <c r="M115" s="13">
        <v>1019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1956</v>
      </c>
      <c r="D118" s="21">
        <f>SUM(D5:D115)</f>
        <v>-937</v>
      </c>
      <c r="E118" s="15">
        <f>SUM(E5:E115)</f>
        <v>1019</v>
      </c>
      <c r="K118" s="14">
        <f>K115</f>
        <v>1956</v>
      </c>
      <c r="L118" s="21">
        <f>L115</f>
        <v>-937</v>
      </c>
      <c r="M118" s="15">
        <f>M115</f>
        <v>1019</v>
      </c>
      <c r="Q118">
        <f>SUM(Q5:Q117)</f>
        <v>-43935</v>
      </c>
      <c r="R118">
        <f>SUM(R5:R117)</f>
        <v>51763</v>
      </c>
      <c r="S118">
        <f>SUM(S5:S117)</f>
        <v>95698</v>
      </c>
    </row>
    <row r="119" spans="17:19" ht="13.5">
      <c r="Q119" s="4">
        <f>Q118/D118</f>
        <v>46.889007470651016</v>
      </c>
      <c r="R119" s="4">
        <f>R118/E118</f>
        <v>50.79784102060844</v>
      </c>
      <c r="S119" s="4">
        <f>S118/C118</f>
        <v>48.925357873210636</v>
      </c>
    </row>
    <row r="120" spans="17:19" ht="13.5">
      <c r="Q120" s="4">
        <f>ROUND(Q119,2)</f>
        <v>46.89</v>
      </c>
      <c r="R120" s="4">
        <f>ROUND(R119,2)</f>
        <v>50.8</v>
      </c>
      <c r="S120" s="4">
        <f>ROUND(S119,2)</f>
        <v>48.93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46.89歳　,　女　=　50.8歳　　　　．．．48.93歳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23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6</v>
      </c>
      <c r="D16" s="19">
        <v>0</v>
      </c>
      <c r="E16" s="11">
        <v>6</v>
      </c>
      <c r="F16" s="1"/>
      <c r="J16" s="17">
        <v>99</v>
      </c>
      <c r="K16" s="5">
        <v>9</v>
      </c>
      <c r="L16" s="23">
        <v>0</v>
      </c>
      <c r="M16" s="11">
        <v>9</v>
      </c>
      <c r="P16" s="3">
        <v>99</v>
      </c>
      <c r="Q16">
        <v>0</v>
      </c>
      <c r="R16">
        <v>594</v>
      </c>
      <c r="S16">
        <v>594</v>
      </c>
    </row>
    <row r="17" spans="2:19" ht="13.5">
      <c r="B17" s="17">
        <v>98</v>
      </c>
      <c r="C17" s="5">
        <v>5</v>
      </c>
      <c r="D17" s="19">
        <v>0</v>
      </c>
      <c r="E17" s="11">
        <v>5</v>
      </c>
      <c r="F17" s="1"/>
      <c r="J17" s="17">
        <v>98</v>
      </c>
      <c r="K17" s="5">
        <v>14</v>
      </c>
      <c r="L17" s="23">
        <v>0</v>
      </c>
      <c r="M17" s="11">
        <v>14</v>
      </c>
      <c r="P17" s="3">
        <v>98</v>
      </c>
      <c r="Q17">
        <v>0</v>
      </c>
      <c r="R17">
        <v>490</v>
      </c>
      <c r="S17">
        <v>490</v>
      </c>
    </row>
    <row r="18" spans="2:19" ht="13.5">
      <c r="B18" s="17">
        <v>97</v>
      </c>
      <c r="C18" s="5">
        <v>4</v>
      </c>
      <c r="D18" s="19">
        <v>-2</v>
      </c>
      <c r="E18" s="11">
        <v>2</v>
      </c>
      <c r="F18" s="1"/>
      <c r="J18" s="17">
        <v>97</v>
      </c>
      <c r="K18" s="5">
        <v>18</v>
      </c>
      <c r="L18" s="23">
        <v>-2</v>
      </c>
      <c r="M18" s="11">
        <v>16</v>
      </c>
      <c r="P18" s="3">
        <v>97</v>
      </c>
      <c r="Q18">
        <v>-194</v>
      </c>
      <c r="R18">
        <v>194</v>
      </c>
      <c r="S18">
        <v>388</v>
      </c>
    </row>
    <row r="19" spans="2:19" ht="13.5">
      <c r="B19" s="17">
        <v>96</v>
      </c>
      <c r="C19" s="5">
        <v>7</v>
      </c>
      <c r="D19" s="19">
        <v>0</v>
      </c>
      <c r="E19" s="11">
        <v>7</v>
      </c>
      <c r="F19" s="1"/>
      <c r="J19" s="17">
        <v>96</v>
      </c>
      <c r="K19" s="5">
        <v>25</v>
      </c>
      <c r="L19" s="23">
        <v>-2</v>
      </c>
      <c r="M19" s="11">
        <v>23</v>
      </c>
      <c r="P19" s="3">
        <v>96</v>
      </c>
      <c r="Q19">
        <v>0</v>
      </c>
      <c r="R19">
        <v>672</v>
      </c>
      <c r="S19">
        <v>672</v>
      </c>
    </row>
    <row r="20" spans="2:19" ht="13.5">
      <c r="B20" s="17">
        <v>95</v>
      </c>
      <c r="C20" s="5">
        <v>11</v>
      </c>
      <c r="D20" s="19">
        <v>-1</v>
      </c>
      <c r="E20" s="11">
        <v>10</v>
      </c>
      <c r="F20" s="1"/>
      <c r="J20" s="17">
        <v>95</v>
      </c>
      <c r="K20" s="5">
        <v>36</v>
      </c>
      <c r="L20" s="23">
        <v>-3</v>
      </c>
      <c r="M20" s="11">
        <v>33</v>
      </c>
      <c r="P20" s="3">
        <v>95</v>
      </c>
      <c r="Q20">
        <v>-95</v>
      </c>
      <c r="R20">
        <v>950</v>
      </c>
      <c r="S20">
        <v>1045</v>
      </c>
    </row>
    <row r="21" spans="2:19" ht="13.5">
      <c r="B21" s="17">
        <v>94</v>
      </c>
      <c r="C21" s="5">
        <v>10</v>
      </c>
      <c r="D21" s="19">
        <v>-3</v>
      </c>
      <c r="E21" s="11">
        <v>7</v>
      </c>
      <c r="F21" s="1"/>
      <c r="J21" s="17">
        <v>94</v>
      </c>
      <c r="K21" s="5">
        <v>46</v>
      </c>
      <c r="L21" s="23">
        <v>-6</v>
      </c>
      <c r="M21" s="11">
        <v>40</v>
      </c>
      <c r="P21" s="3">
        <v>94</v>
      </c>
      <c r="Q21">
        <v>-282</v>
      </c>
      <c r="R21">
        <v>658</v>
      </c>
      <c r="S21">
        <v>940</v>
      </c>
    </row>
    <row r="22" spans="2:19" ht="13.5">
      <c r="B22" s="17">
        <v>93</v>
      </c>
      <c r="C22" s="5">
        <v>14</v>
      </c>
      <c r="D22" s="19">
        <v>-3</v>
      </c>
      <c r="E22" s="11">
        <v>11</v>
      </c>
      <c r="F22" s="1"/>
      <c r="J22" s="17">
        <v>93</v>
      </c>
      <c r="K22" s="5">
        <v>60</v>
      </c>
      <c r="L22" s="23">
        <v>-9</v>
      </c>
      <c r="M22" s="11">
        <v>51</v>
      </c>
      <c r="P22" s="3">
        <v>93</v>
      </c>
      <c r="Q22">
        <v>-279</v>
      </c>
      <c r="R22">
        <v>1023</v>
      </c>
      <c r="S22">
        <v>1302</v>
      </c>
    </row>
    <row r="23" spans="2:19" ht="13.5">
      <c r="B23" s="17">
        <v>92</v>
      </c>
      <c r="C23" s="5">
        <v>19</v>
      </c>
      <c r="D23" s="19">
        <v>-3</v>
      </c>
      <c r="E23" s="11">
        <v>16</v>
      </c>
      <c r="F23" s="1"/>
      <c r="J23" s="17">
        <v>92</v>
      </c>
      <c r="K23" s="5">
        <v>79</v>
      </c>
      <c r="L23" s="23">
        <v>-12</v>
      </c>
      <c r="M23" s="11">
        <v>67</v>
      </c>
      <c r="P23" s="3">
        <v>92</v>
      </c>
      <c r="Q23">
        <v>-276</v>
      </c>
      <c r="R23">
        <v>1472</v>
      </c>
      <c r="S23">
        <v>1748</v>
      </c>
    </row>
    <row r="24" spans="2:19" ht="13.5">
      <c r="B24" s="17">
        <v>91</v>
      </c>
      <c r="C24" s="5">
        <v>22</v>
      </c>
      <c r="D24" s="19">
        <v>-5</v>
      </c>
      <c r="E24" s="11">
        <v>17</v>
      </c>
      <c r="F24" s="1"/>
      <c r="J24" s="17">
        <v>91</v>
      </c>
      <c r="K24" s="5">
        <v>101</v>
      </c>
      <c r="L24" s="23">
        <v>-17</v>
      </c>
      <c r="M24" s="11">
        <v>84</v>
      </c>
      <c r="P24" s="3">
        <v>91</v>
      </c>
      <c r="Q24">
        <v>-455</v>
      </c>
      <c r="R24">
        <v>1547</v>
      </c>
      <c r="S24">
        <v>2002</v>
      </c>
    </row>
    <row r="25" spans="2:19" ht="13.5">
      <c r="B25" s="17">
        <v>90</v>
      </c>
      <c r="C25" s="5">
        <v>45</v>
      </c>
      <c r="D25" s="19">
        <v>-9</v>
      </c>
      <c r="E25" s="11">
        <v>36</v>
      </c>
      <c r="F25" s="1"/>
      <c r="J25" s="17">
        <v>90</v>
      </c>
      <c r="K25" s="5">
        <v>146</v>
      </c>
      <c r="L25" s="23">
        <v>-26</v>
      </c>
      <c r="M25" s="11">
        <v>120</v>
      </c>
      <c r="P25" s="3">
        <v>90</v>
      </c>
      <c r="Q25">
        <v>-810</v>
      </c>
      <c r="R25">
        <v>3240</v>
      </c>
      <c r="S25">
        <v>4050</v>
      </c>
    </row>
    <row r="26" spans="2:19" ht="13.5">
      <c r="B26" s="17">
        <v>89</v>
      </c>
      <c r="C26" s="5">
        <v>50</v>
      </c>
      <c r="D26" s="19">
        <v>-11</v>
      </c>
      <c r="E26" s="11">
        <v>39</v>
      </c>
      <c r="F26" s="1"/>
      <c r="J26" s="17">
        <v>89</v>
      </c>
      <c r="K26" s="5">
        <v>196</v>
      </c>
      <c r="L26" s="23">
        <v>-37</v>
      </c>
      <c r="M26" s="11">
        <v>159</v>
      </c>
      <c r="P26" s="3">
        <v>89</v>
      </c>
      <c r="Q26">
        <v>-979</v>
      </c>
      <c r="R26">
        <v>3471</v>
      </c>
      <c r="S26">
        <v>4450</v>
      </c>
    </row>
    <row r="27" spans="2:19" ht="13.5">
      <c r="B27" s="17">
        <v>88</v>
      </c>
      <c r="C27" s="5">
        <v>41</v>
      </c>
      <c r="D27" s="19">
        <v>-10</v>
      </c>
      <c r="E27" s="11">
        <v>31</v>
      </c>
      <c r="F27" s="1"/>
      <c r="J27" s="17">
        <v>88</v>
      </c>
      <c r="K27" s="5">
        <v>237</v>
      </c>
      <c r="L27" s="23">
        <v>-47</v>
      </c>
      <c r="M27" s="11">
        <v>190</v>
      </c>
      <c r="P27" s="3">
        <v>88</v>
      </c>
      <c r="Q27">
        <v>-880</v>
      </c>
      <c r="R27">
        <v>2728</v>
      </c>
      <c r="S27">
        <v>3608</v>
      </c>
    </row>
    <row r="28" spans="2:19" ht="13.5">
      <c r="B28" s="17">
        <v>87</v>
      </c>
      <c r="C28" s="5">
        <v>58</v>
      </c>
      <c r="D28" s="19">
        <v>-15</v>
      </c>
      <c r="E28" s="11">
        <v>43</v>
      </c>
      <c r="F28" s="1"/>
      <c r="J28" s="17">
        <v>87</v>
      </c>
      <c r="K28" s="5">
        <v>295</v>
      </c>
      <c r="L28" s="23">
        <v>-62</v>
      </c>
      <c r="M28" s="11">
        <v>233</v>
      </c>
      <c r="P28" s="3">
        <v>87</v>
      </c>
      <c r="Q28">
        <v>-1305</v>
      </c>
      <c r="R28">
        <v>3741</v>
      </c>
      <c r="S28">
        <v>5046</v>
      </c>
    </row>
    <row r="29" spans="2:19" ht="13.5">
      <c r="B29" s="17">
        <v>86</v>
      </c>
      <c r="C29" s="5">
        <v>68</v>
      </c>
      <c r="D29" s="19">
        <v>-26</v>
      </c>
      <c r="E29" s="11">
        <v>42</v>
      </c>
      <c r="F29" s="1"/>
      <c r="J29" s="17">
        <v>86</v>
      </c>
      <c r="K29" s="5">
        <v>363</v>
      </c>
      <c r="L29" s="23">
        <v>-88</v>
      </c>
      <c r="M29" s="11">
        <v>275</v>
      </c>
      <c r="P29" s="3">
        <v>86</v>
      </c>
      <c r="Q29">
        <v>-2236</v>
      </c>
      <c r="R29">
        <v>3612</v>
      </c>
      <c r="S29">
        <v>5848</v>
      </c>
    </row>
    <row r="30" spans="2:19" ht="13.5">
      <c r="B30" s="17">
        <v>85</v>
      </c>
      <c r="C30" s="5">
        <v>96</v>
      </c>
      <c r="D30" s="19">
        <v>-35</v>
      </c>
      <c r="E30" s="11">
        <v>61</v>
      </c>
      <c r="F30" s="1"/>
      <c r="J30" s="17">
        <v>85</v>
      </c>
      <c r="K30" s="5">
        <v>459</v>
      </c>
      <c r="L30" s="23">
        <v>-123</v>
      </c>
      <c r="M30" s="11">
        <v>336</v>
      </c>
      <c r="P30" s="3">
        <v>85</v>
      </c>
      <c r="Q30">
        <v>-2975</v>
      </c>
      <c r="R30">
        <v>5185</v>
      </c>
      <c r="S30">
        <v>8160</v>
      </c>
    </row>
    <row r="31" spans="2:19" ht="13.5">
      <c r="B31" s="17">
        <v>84</v>
      </c>
      <c r="C31" s="5">
        <v>93</v>
      </c>
      <c r="D31" s="19">
        <v>-41</v>
      </c>
      <c r="E31" s="11">
        <v>52</v>
      </c>
      <c r="F31" s="1"/>
      <c r="J31" s="17">
        <v>84</v>
      </c>
      <c r="K31" s="5">
        <v>552</v>
      </c>
      <c r="L31" s="23">
        <v>-164</v>
      </c>
      <c r="M31" s="11">
        <v>388</v>
      </c>
      <c r="P31" s="3">
        <v>84</v>
      </c>
      <c r="Q31">
        <v>-3444</v>
      </c>
      <c r="R31">
        <v>4368</v>
      </c>
      <c r="S31">
        <v>7812</v>
      </c>
    </row>
    <row r="32" spans="2:19" ht="13.5">
      <c r="B32" s="17">
        <v>83</v>
      </c>
      <c r="C32" s="5">
        <v>105</v>
      </c>
      <c r="D32" s="19">
        <v>-40</v>
      </c>
      <c r="E32" s="11">
        <v>65</v>
      </c>
      <c r="F32" s="1"/>
      <c r="J32" s="17">
        <v>83</v>
      </c>
      <c r="K32" s="5">
        <v>657</v>
      </c>
      <c r="L32" s="23">
        <v>-204</v>
      </c>
      <c r="M32" s="11">
        <v>453</v>
      </c>
      <c r="P32" s="3">
        <v>83</v>
      </c>
      <c r="Q32">
        <v>-3320</v>
      </c>
      <c r="R32">
        <v>5395</v>
      </c>
      <c r="S32">
        <v>8715</v>
      </c>
    </row>
    <row r="33" spans="2:19" ht="13.5">
      <c r="B33" s="17">
        <v>82</v>
      </c>
      <c r="C33" s="5">
        <v>147</v>
      </c>
      <c r="D33" s="19">
        <v>-58</v>
      </c>
      <c r="E33" s="11">
        <v>89</v>
      </c>
      <c r="F33" s="1"/>
      <c r="J33" s="17">
        <v>82</v>
      </c>
      <c r="K33" s="5">
        <v>804</v>
      </c>
      <c r="L33" s="23">
        <v>-262</v>
      </c>
      <c r="M33" s="11">
        <v>542</v>
      </c>
      <c r="P33" s="3">
        <v>82</v>
      </c>
      <c r="Q33">
        <v>-4756</v>
      </c>
      <c r="R33">
        <v>7298</v>
      </c>
      <c r="S33">
        <v>12054</v>
      </c>
    </row>
    <row r="34" spans="2:19" ht="13.5">
      <c r="B34" s="17">
        <v>81</v>
      </c>
      <c r="C34" s="5">
        <v>129</v>
      </c>
      <c r="D34" s="19">
        <v>-43</v>
      </c>
      <c r="E34" s="11">
        <v>86</v>
      </c>
      <c r="F34" s="1"/>
      <c r="J34" s="17">
        <v>81</v>
      </c>
      <c r="K34" s="5">
        <v>933</v>
      </c>
      <c r="L34" s="23">
        <v>-305</v>
      </c>
      <c r="M34" s="11">
        <v>628</v>
      </c>
      <c r="P34" s="3">
        <v>81</v>
      </c>
      <c r="Q34">
        <v>-3483</v>
      </c>
      <c r="R34">
        <v>6966</v>
      </c>
      <c r="S34">
        <v>10449</v>
      </c>
    </row>
    <row r="35" spans="2:19" ht="13.5">
      <c r="B35" s="17">
        <v>80</v>
      </c>
      <c r="C35" s="5">
        <v>165</v>
      </c>
      <c r="D35" s="19">
        <v>-77</v>
      </c>
      <c r="E35" s="11">
        <v>88</v>
      </c>
      <c r="F35" s="1"/>
      <c r="J35" s="17">
        <v>80</v>
      </c>
      <c r="K35" s="5">
        <v>1098</v>
      </c>
      <c r="L35" s="23">
        <v>-382</v>
      </c>
      <c r="M35" s="11">
        <v>716</v>
      </c>
      <c r="P35" s="3">
        <v>80</v>
      </c>
      <c r="Q35">
        <v>-6160</v>
      </c>
      <c r="R35">
        <v>7040</v>
      </c>
      <c r="S35">
        <v>13200</v>
      </c>
    </row>
    <row r="36" spans="2:19" ht="13.5">
      <c r="B36" s="17">
        <v>79</v>
      </c>
      <c r="C36" s="5">
        <v>153</v>
      </c>
      <c r="D36" s="19">
        <v>-66</v>
      </c>
      <c r="E36" s="11">
        <v>87</v>
      </c>
      <c r="F36" s="1"/>
      <c r="J36" s="17">
        <v>79</v>
      </c>
      <c r="K36" s="5">
        <v>1251</v>
      </c>
      <c r="L36" s="23">
        <v>-448</v>
      </c>
      <c r="M36" s="11">
        <v>803</v>
      </c>
      <c r="P36" s="3">
        <v>79</v>
      </c>
      <c r="Q36">
        <v>-5214</v>
      </c>
      <c r="R36">
        <v>6873</v>
      </c>
      <c r="S36">
        <v>12087</v>
      </c>
    </row>
    <row r="37" spans="2:19" ht="13.5">
      <c r="B37" s="17">
        <v>78</v>
      </c>
      <c r="C37" s="5">
        <v>198</v>
      </c>
      <c r="D37" s="19">
        <v>-88</v>
      </c>
      <c r="E37" s="11">
        <v>110</v>
      </c>
      <c r="F37" s="1"/>
      <c r="J37" s="17">
        <v>78</v>
      </c>
      <c r="K37" s="5">
        <v>1449</v>
      </c>
      <c r="L37" s="23">
        <v>-536</v>
      </c>
      <c r="M37" s="11">
        <v>913</v>
      </c>
      <c r="P37" s="3">
        <v>78</v>
      </c>
      <c r="Q37">
        <v>-6864</v>
      </c>
      <c r="R37">
        <v>8580</v>
      </c>
      <c r="S37">
        <v>15444</v>
      </c>
    </row>
    <row r="38" spans="2:19" ht="13.5">
      <c r="B38" s="17">
        <v>77</v>
      </c>
      <c r="C38" s="5">
        <v>193</v>
      </c>
      <c r="D38" s="19">
        <v>-82</v>
      </c>
      <c r="E38" s="11">
        <v>111</v>
      </c>
      <c r="F38" s="1"/>
      <c r="J38" s="17">
        <v>77</v>
      </c>
      <c r="K38" s="5">
        <v>1642</v>
      </c>
      <c r="L38" s="23">
        <v>-618</v>
      </c>
      <c r="M38" s="11">
        <v>1024</v>
      </c>
      <c r="P38" s="3">
        <v>77</v>
      </c>
      <c r="Q38">
        <v>-6314</v>
      </c>
      <c r="R38">
        <v>8547</v>
      </c>
      <c r="S38">
        <v>14861</v>
      </c>
    </row>
    <row r="39" spans="2:19" ht="13.5">
      <c r="B39" s="17">
        <v>76</v>
      </c>
      <c r="C39" s="5">
        <v>223</v>
      </c>
      <c r="D39" s="19">
        <v>-89</v>
      </c>
      <c r="E39" s="11">
        <v>134</v>
      </c>
      <c r="F39" s="1"/>
      <c r="J39" s="17">
        <v>76</v>
      </c>
      <c r="K39" s="5">
        <v>1865</v>
      </c>
      <c r="L39" s="23">
        <v>-707</v>
      </c>
      <c r="M39" s="11">
        <v>1158</v>
      </c>
      <c r="P39" s="3">
        <v>76</v>
      </c>
      <c r="Q39">
        <v>-6764</v>
      </c>
      <c r="R39">
        <v>10184</v>
      </c>
      <c r="S39">
        <v>16948</v>
      </c>
    </row>
    <row r="40" spans="2:19" ht="13.5">
      <c r="B40" s="17">
        <v>75</v>
      </c>
      <c r="C40" s="5">
        <v>217</v>
      </c>
      <c r="D40" s="19">
        <v>-101</v>
      </c>
      <c r="E40" s="11">
        <v>116</v>
      </c>
      <c r="F40" s="1"/>
      <c r="J40" s="17">
        <v>75</v>
      </c>
      <c r="K40" s="5">
        <v>2082</v>
      </c>
      <c r="L40" s="23">
        <v>-808</v>
      </c>
      <c r="M40" s="11">
        <v>1274</v>
      </c>
      <c r="P40" s="3">
        <v>75</v>
      </c>
      <c r="Q40">
        <v>-7575</v>
      </c>
      <c r="R40">
        <v>8700</v>
      </c>
      <c r="S40">
        <v>16275</v>
      </c>
    </row>
    <row r="41" spans="2:19" ht="13.5">
      <c r="B41" s="17">
        <v>74</v>
      </c>
      <c r="C41" s="5">
        <v>236</v>
      </c>
      <c r="D41" s="19">
        <v>-108</v>
      </c>
      <c r="E41" s="11">
        <v>128</v>
      </c>
      <c r="F41" s="1"/>
      <c r="J41" s="17">
        <v>74</v>
      </c>
      <c r="K41" s="5">
        <v>2318</v>
      </c>
      <c r="L41" s="23">
        <v>-916</v>
      </c>
      <c r="M41" s="11">
        <v>1402</v>
      </c>
      <c r="P41" s="3">
        <v>74</v>
      </c>
      <c r="Q41">
        <v>-7992</v>
      </c>
      <c r="R41">
        <v>9472</v>
      </c>
      <c r="S41">
        <v>17464</v>
      </c>
    </row>
    <row r="42" spans="2:19" ht="13.5">
      <c r="B42" s="17">
        <v>73</v>
      </c>
      <c r="C42" s="5">
        <v>274</v>
      </c>
      <c r="D42" s="19">
        <v>-124</v>
      </c>
      <c r="E42" s="11">
        <v>150</v>
      </c>
      <c r="F42" s="1"/>
      <c r="J42" s="17">
        <v>73</v>
      </c>
      <c r="K42" s="5">
        <v>2592</v>
      </c>
      <c r="L42" s="23">
        <v>-1040</v>
      </c>
      <c r="M42" s="11">
        <v>1552</v>
      </c>
      <c r="P42" s="3">
        <v>73</v>
      </c>
      <c r="Q42">
        <v>-9052</v>
      </c>
      <c r="R42">
        <v>10950</v>
      </c>
      <c r="S42">
        <v>20002</v>
      </c>
    </row>
    <row r="43" spans="2:19" ht="13.5">
      <c r="B43" s="17">
        <v>72</v>
      </c>
      <c r="C43" s="5">
        <v>234</v>
      </c>
      <c r="D43" s="19">
        <v>-102</v>
      </c>
      <c r="E43" s="11">
        <v>132</v>
      </c>
      <c r="F43" s="1"/>
      <c r="J43" s="17">
        <v>72</v>
      </c>
      <c r="K43" s="5">
        <v>2826</v>
      </c>
      <c r="L43" s="23">
        <v>-1142</v>
      </c>
      <c r="M43" s="11">
        <v>1684</v>
      </c>
      <c r="P43" s="3">
        <v>72</v>
      </c>
      <c r="Q43">
        <v>-7344</v>
      </c>
      <c r="R43">
        <v>9504</v>
      </c>
      <c r="S43">
        <v>16848</v>
      </c>
    </row>
    <row r="44" spans="2:19" ht="13.5">
      <c r="B44" s="17">
        <v>71</v>
      </c>
      <c r="C44" s="5">
        <v>221</v>
      </c>
      <c r="D44" s="19">
        <v>-109</v>
      </c>
      <c r="E44" s="11">
        <v>112</v>
      </c>
      <c r="F44" s="1"/>
      <c r="J44" s="17">
        <v>71</v>
      </c>
      <c r="K44" s="5">
        <v>3047</v>
      </c>
      <c r="L44" s="23">
        <v>-1251</v>
      </c>
      <c r="M44" s="11">
        <v>1796</v>
      </c>
      <c r="P44" s="3">
        <v>71</v>
      </c>
      <c r="Q44">
        <v>-7739</v>
      </c>
      <c r="R44">
        <v>7952</v>
      </c>
      <c r="S44">
        <v>15691</v>
      </c>
    </row>
    <row r="45" spans="2:19" ht="13.5">
      <c r="B45" s="17">
        <v>70</v>
      </c>
      <c r="C45" s="5">
        <v>239</v>
      </c>
      <c r="D45" s="19">
        <v>-104</v>
      </c>
      <c r="E45" s="11">
        <v>135</v>
      </c>
      <c r="F45" s="1"/>
      <c r="J45" s="17">
        <v>70</v>
      </c>
      <c r="K45" s="5">
        <v>3286</v>
      </c>
      <c r="L45" s="23">
        <v>-1355</v>
      </c>
      <c r="M45" s="11">
        <v>1931</v>
      </c>
      <c r="P45" s="3">
        <v>70</v>
      </c>
      <c r="Q45">
        <v>-7280</v>
      </c>
      <c r="R45">
        <v>9450</v>
      </c>
      <c r="S45">
        <v>16730</v>
      </c>
    </row>
    <row r="46" spans="2:19" ht="13.5">
      <c r="B46" s="17">
        <v>69</v>
      </c>
      <c r="C46" s="5">
        <v>256</v>
      </c>
      <c r="D46" s="19">
        <v>-128</v>
      </c>
      <c r="E46" s="11">
        <v>128</v>
      </c>
      <c r="F46" s="1"/>
      <c r="J46" s="17">
        <v>69</v>
      </c>
      <c r="K46" s="5">
        <v>3542</v>
      </c>
      <c r="L46" s="23">
        <v>-1483</v>
      </c>
      <c r="M46" s="11">
        <v>2059</v>
      </c>
      <c r="P46" s="3">
        <v>69</v>
      </c>
      <c r="Q46">
        <v>-8832</v>
      </c>
      <c r="R46">
        <v>8832</v>
      </c>
      <c r="S46">
        <v>17664</v>
      </c>
    </row>
    <row r="47" spans="2:19" ht="13.5">
      <c r="B47" s="17">
        <v>68</v>
      </c>
      <c r="C47" s="5">
        <v>305</v>
      </c>
      <c r="D47" s="19">
        <v>-139</v>
      </c>
      <c r="E47" s="11">
        <v>166</v>
      </c>
      <c r="F47" s="1"/>
      <c r="J47" s="17">
        <v>68</v>
      </c>
      <c r="K47" s="5">
        <v>3847</v>
      </c>
      <c r="L47" s="23">
        <v>-1622</v>
      </c>
      <c r="M47" s="11">
        <v>2225</v>
      </c>
      <c r="P47" s="3">
        <v>68</v>
      </c>
      <c r="Q47">
        <v>-9452</v>
      </c>
      <c r="R47">
        <v>11288</v>
      </c>
      <c r="S47">
        <v>20740</v>
      </c>
    </row>
    <row r="48" spans="2:19" ht="13.5">
      <c r="B48" s="17">
        <v>67</v>
      </c>
      <c r="C48" s="5">
        <v>313</v>
      </c>
      <c r="D48" s="19">
        <v>-144</v>
      </c>
      <c r="E48" s="11">
        <v>169</v>
      </c>
      <c r="F48" s="1"/>
      <c r="J48" s="17">
        <v>67</v>
      </c>
      <c r="K48" s="5">
        <v>4160</v>
      </c>
      <c r="L48" s="23">
        <v>-1766</v>
      </c>
      <c r="M48" s="11">
        <v>2394</v>
      </c>
      <c r="P48" s="3">
        <v>67</v>
      </c>
      <c r="Q48">
        <v>-9648</v>
      </c>
      <c r="R48">
        <v>11323</v>
      </c>
      <c r="S48">
        <v>20971</v>
      </c>
    </row>
    <row r="49" spans="2:19" ht="13.5">
      <c r="B49" s="17">
        <v>66</v>
      </c>
      <c r="C49" s="5">
        <v>266</v>
      </c>
      <c r="D49" s="19">
        <v>-128</v>
      </c>
      <c r="E49" s="11">
        <v>138</v>
      </c>
      <c r="F49" s="1"/>
      <c r="J49" s="17">
        <v>66</v>
      </c>
      <c r="K49" s="5">
        <v>4426</v>
      </c>
      <c r="L49" s="23">
        <v>-1894</v>
      </c>
      <c r="M49" s="11">
        <v>2532</v>
      </c>
      <c r="P49" s="3">
        <v>66</v>
      </c>
      <c r="Q49">
        <v>-8448</v>
      </c>
      <c r="R49">
        <v>9108</v>
      </c>
      <c r="S49">
        <v>17556</v>
      </c>
    </row>
    <row r="50" spans="2:19" ht="13.5">
      <c r="B50" s="17">
        <v>65</v>
      </c>
      <c r="C50" s="5">
        <v>208</v>
      </c>
      <c r="D50" s="19">
        <v>-104</v>
      </c>
      <c r="E50" s="11">
        <v>104</v>
      </c>
      <c r="F50" s="1"/>
      <c r="J50" s="17">
        <v>65</v>
      </c>
      <c r="K50" s="5">
        <v>4634</v>
      </c>
      <c r="L50" s="23">
        <v>-1998</v>
      </c>
      <c r="M50" s="11">
        <v>2636</v>
      </c>
      <c r="P50" s="3">
        <v>65</v>
      </c>
      <c r="Q50">
        <v>-6760</v>
      </c>
      <c r="R50">
        <v>6760</v>
      </c>
      <c r="S50">
        <v>13520</v>
      </c>
    </row>
    <row r="51" spans="2:19" ht="13.5">
      <c r="B51" s="17">
        <v>64</v>
      </c>
      <c r="C51" s="5">
        <v>249</v>
      </c>
      <c r="D51" s="19">
        <v>-113</v>
      </c>
      <c r="E51" s="11">
        <v>136</v>
      </c>
      <c r="F51" s="1"/>
      <c r="J51" s="17">
        <v>64</v>
      </c>
      <c r="K51" s="5">
        <v>4883</v>
      </c>
      <c r="L51" s="23">
        <v>-2111</v>
      </c>
      <c r="M51" s="11">
        <v>2772</v>
      </c>
      <c r="P51" s="3">
        <v>64</v>
      </c>
      <c r="Q51">
        <v>-7232</v>
      </c>
      <c r="R51">
        <v>8704</v>
      </c>
      <c r="S51">
        <v>15936</v>
      </c>
    </row>
    <row r="52" spans="2:19" ht="13.5">
      <c r="B52" s="17">
        <v>63</v>
      </c>
      <c r="C52" s="5">
        <v>376</v>
      </c>
      <c r="D52" s="19">
        <v>-177</v>
      </c>
      <c r="E52" s="11">
        <v>199</v>
      </c>
      <c r="F52" s="1"/>
      <c r="J52" s="17">
        <v>63</v>
      </c>
      <c r="K52" s="5">
        <v>5259</v>
      </c>
      <c r="L52" s="23">
        <v>-2288</v>
      </c>
      <c r="M52" s="11">
        <v>2971</v>
      </c>
      <c r="P52" s="3">
        <v>63</v>
      </c>
      <c r="Q52">
        <v>-11151</v>
      </c>
      <c r="R52">
        <v>12537</v>
      </c>
      <c r="S52">
        <v>23688</v>
      </c>
    </row>
    <row r="53" spans="2:19" ht="13.5">
      <c r="B53" s="17">
        <v>62</v>
      </c>
      <c r="C53" s="5">
        <v>363</v>
      </c>
      <c r="D53" s="19">
        <v>-163</v>
      </c>
      <c r="E53" s="11">
        <v>200</v>
      </c>
      <c r="F53" s="1"/>
      <c r="J53" s="17">
        <v>62</v>
      </c>
      <c r="K53" s="5">
        <v>5622</v>
      </c>
      <c r="L53" s="23">
        <v>-2451</v>
      </c>
      <c r="M53" s="11">
        <v>3171</v>
      </c>
      <c r="P53" s="3">
        <v>62</v>
      </c>
      <c r="Q53">
        <v>-10106</v>
      </c>
      <c r="R53">
        <v>12400</v>
      </c>
      <c r="S53">
        <v>22506</v>
      </c>
    </row>
    <row r="54" spans="2:19" ht="13.5">
      <c r="B54" s="17">
        <v>61</v>
      </c>
      <c r="C54" s="5">
        <v>394</v>
      </c>
      <c r="D54" s="19">
        <v>-175</v>
      </c>
      <c r="E54" s="11">
        <v>219</v>
      </c>
      <c r="F54" s="1"/>
      <c r="J54" s="17">
        <v>61</v>
      </c>
      <c r="K54" s="5">
        <v>6016</v>
      </c>
      <c r="L54" s="23">
        <v>-2626</v>
      </c>
      <c r="M54" s="11">
        <v>3390</v>
      </c>
      <c r="P54" s="3">
        <v>61</v>
      </c>
      <c r="Q54">
        <v>-10675</v>
      </c>
      <c r="R54">
        <v>13359</v>
      </c>
      <c r="S54">
        <v>24034</v>
      </c>
    </row>
    <row r="55" spans="2:19" ht="13.5">
      <c r="B55" s="17">
        <v>60</v>
      </c>
      <c r="C55" s="5">
        <v>348</v>
      </c>
      <c r="D55" s="19">
        <v>-180</v>
      </c>
      <c r="E55" s="11">
        <v>168</v>
      </c>
      <c r="F55" s="1"/>
      <c r="J55" s="17">
        <v>60</v>
      </c>
      <c r="K55" s="5">
        <v>6364</v>
      </c>
      <c r="L55" s="23">
        <v>-2806</v>
      </c>
      <c r="M55" s="11">
        <v>3558</v>
      </c>
      <c r="P55" s="3">
        <v>60</v>
      </c>
      <c r="Q55">
        <v>-10800</v>
      </c>
      <c r="R55">
        <v>10080</v>
      </c>
      <c r="S55">
        <v>20880</v>
      </c>
    </row>
    <row r="56" spans="2:19" ht="13.5">
      <c r="B56" s="17">
        <v>59</v>
      </c>
      <c r="C56" s="5">
        <v>330</v>
      </c>
      <c r="D56" s="19">
        <v>-176</v>
      </c>
      <c r="E56" s="11">
        <v>154</v>
      </c>
      <c r="F56" s="1"/>
      <c r="J56" s="17">
        <v>59</v>
      </c>
      <c r="K56" s="5">
        <v>6694</v>
      </c>
      <c r="L56" s="23">
        <v>-2982</v>
      </c>
      <c r="M56" s="11">
        <v>3712</v>
      </c>
      <c r="P56" s="3">
        <v>59</v>
      </c>
      <c r="Q56">
        <v>-10384</v>
      </c>
      <c r="R56">
        <v>9086</v>
      </c>
      <c r="S56">
        <v>19470</v>
      </c>
    </row>
    <row r="57" spans="2:19" ht="13.5">
      <c r="B57" s="17">
        <v>58</v>
      </c>
      <c r="C57" s="5">
        <v>336</v>
      </c>
      <c r="D57" s="19">
        <v>-166</v>
      </c>
      <c r="E57" s="11">
        <v>170</v>
      </c>
      <c r="F57" s="1"/>
      <c r="J57" s="17">
        <v>58</v>
      </c>
      <c r="K57" s="5">
        <v>7030</v>
      </c>
      <c r="L57" s="23">
        <v>-3148</v>
      </c>
      <c r="M57" s="11">
        <v>3882</v>
      </c>
      <c r="P57" s="3">
        <v>58</v>
      </c>
      <c r="Q57">
        <v>-9628</v>
      </c>
      <c r="R57">
        <v>9860</v>
      </c>
      <c r="S57">
        <v>19488</v>
      </c>
    </row>
    <row r="58" spans="2:19" ht="13.5">
      <c r="B58" s="17">
        <v>57</v>
      </c>
      <c r="C58" s="5">
        <v>292</v>
      </c>
      <c r="D58" s="19">
        <v>-139</v>
      </c>
      <c r="E58" s="11">
        <v>153</v>
      </c>
      <c r="F58" s="1"/>
      <c r="J58" s="17">
        <v>57</v>
      </c>
      <c r="K58" s="5">
        <v>7322</v>
      </c>
      <c r="L58" s="23">
        <v>-3287</v>
      </c>
      <c r="M58" s="11">
        <v>4035</v>
      </c>
      <c r="P58" s="3">
        <v>57</v>
      </c>
      <c r="Q58">
        <v>-7923</v>
      </c>
      <c r="R58">
        <v>8721</v>
      </c>
      <c r="S58">
        <v>16644</v>
      </c>
    </row>
    <row r="59" spans="2:19" ht="13.5">
      <c r="B59" s="17">
        <v>56</v>
      </c>
      <c r="C59" s="5">
        <v>282</v>
      </c>
      <c r="D59" s="19">
        <v>-129</v>
      </c>
      <c r="E59" s="11">
        <v>153</v>
      </c>
      <c r="F59" s="1"/>
      <c r="J59" s="17">
        <v>56</v>
      </c>
      <c r="K59" s="5">
        <v>7604</v>
      </c>
      <c r="L59" s="23">
        <v>-3416</v>
      </c>
      <c r="M59" s="11">
        <v>4188</v>
      </c>
      <c r="P59" s="3">
        <v>56</v>
      </c>
      <c r="Q59">
        <v>-7224</v>
      </c>
      <c r="R59">
        <v>8568</v>
      </c>
      <c r="S59">
        <v>15792</v>
      </c>
    </row>
    <row r="60" spans="2:19" ht="13.5">
      <c r="B60" s="17">
        <v>55</v>
      </c>
      <c r="C60" s="5">
        <v>271</v>
      </c>
      <c r="D60" s="19">
        <v>-124</v>
      </c>
      <c r="E60" s="11">
        <v>147</v>
      </c>
      <c r="F60" s="1"/>
      <c r="J60" s="17">
        <v>55</v>
      </c>
      <c r="K60" s="5">
        <v>7875</v>
      </c>
      <c r="L60" s="23">
        <v>-3540</v>
      </c>
      <c r="M60" s="11">
        <v>4335</v>
      </c>
      <c r="P60" s="3">
        <v>55</v>
      </c>
      <c r="Q60">
        <v>-6820</v>
      </c>
      <c r="R60">
        <v>8085</v>
      </c>
      <c r="S60">
        <v>14905</v>
      </c>
    </row>
    <row r="61" spans="2:19" ht="13.5">
      <c r="B61" s="17">
        <v>54</v>
      </c>
      <c r="C61" s="5">
        <v>224</v>
      </c>
      <c r="D61" s="19">
        <v>-113</v>
      </c>
      <c r="E61" s="11">
        <v>111</v>
      </c>
      <c r="F61" s="1"/>
      <c r="J61" s="17">
        <v>54</v>
      </c>
      <c r="K61" s="5">
        <v>8099</v>
      </c>
      <c r="L61" s="23">
        <v>-3653</v>
      </c>
      <c r="M61" s="11">
        <v>4446</v>
      </c>
      <c r="P61" s="3">
        <v>54</v>
      </c>
      <c r="Q61">
        <v>-6102</v>
      </c>
      <c r="R61">
        <v>5994</v>
      </c>
      <c r="S61">
        <v>12096</v>
      </c>
    </row>
    <row r="62" spans="2:19" ht="13.5">
      <c r="B62" s="17">
        <v>53</v>
      </c>
      <c r="C62" s="5">
        <v>246</v>
      </c>
      <c r="D62" s="19">
        <v>-120</v>
      </c>
      <c r="E62" s="11">
        <v>126</v>
      </c>
      <c r="F62" s="1"/>
      <c r="J62" s="17">
        <v>53</v>
      </c>
      <c r="K62" s="5">
        <v>8345</v>
      </c>
      <c r="L62" s="23">
        <v>-3773</v>
      </c>
      <c r="M62" s="11">
        <v>4572</v>
      </c>
      <c r="P62" s="3">
        <v>53</v>
      </c>
      <c r="Q62">
        <v>-6360</v>
      </c>
      <c r="R62">
        <v>6678</v>
      </c>
      <c r="S62">
        <v>13038</v>
      </c>
    </row>
    <row r="63" spans="2:19" ht="13.5">
      <c r="B63" s="17">
        <v>52</v>
      </c>
      <c r="C63" s="5">
        <v>275</v>
      </c>
      <c r="D63" s="19">
        <v>-133</v>
      </c>
      <c r="E63" s="11">
        <v>142</v>
      </c>
      <c r="F63" s="1"/>
      <c r="J63" s="17">
        <v>52</v>
      </c>
      <c r="K63" s="5">
        <v>8620</v>
      </c>
      <c r="L63" s="23">
        <v>-3906</v>
      </c>
      <c r="M63" s="11">
        <v>4714</v>
      </c>
      <c r="P63" s="3">
        <v>52</v>
      </c>
      <c r="Q63">
        <v>-6916</v>
      </c>
      <c r="R63">
        <v>7384</v>
      </c>
      <c r="S63">
        <v>14300</v>
      </c>
    </row>
    <row r="64" spans="2:19" ht="13.5">
      <c r="B64" s="17">
        <v>51</v>
      </c>
      <c r="C64" s="5">
        <v>234</v>
      </c>
      <c r="D64" s="19">
        <v>-107</v>
      </c>
      <c r="E64" s="11">
        <v>127</v>
      </c>
      <c r="F64" s="1"/>
      <c r="J64" s="17">
        <v>51</v>
      </c>
      <c r="K64" s="5">
        <v>8854</v>
      </c>
      <c r="L64" s="23">
        <v>-4013</v>
      </c>
      <c r="M64" s="11">
        <v>4841</v>
      </c>
      <c r="P64" s="3">
        <v>51</v>
      </c>
      <c r="Q64">
        <v>-5457</v>
      </c>
      <c r="R64">
        <v>6477</v>
      </c>
      <c r="S64">
        <v>11934</v>
      </c>
    </row>
    <row r="65" spans="2:19" ht="13.5">
      <c r="B65" s="17">
        <v>50</v>
      </c>
      <c r="C65" s="5">
        <v>227</v>
      </c>
      <c r="D65" s="19">
        <v>-109</v>
      </c>
      <c r="E65" s="11">
        <v>118</v>
      </c>
      <c r="F65" s="1"/>
      <c r="J65" s="17">
        <v>50</v>
      </c>
      <c r="K65" s="5">
        <v>9081</v>
      </c>
      <c r="L65" s="23">
        <v>-4122</v>
      </c>
      <c r="M65" s="11">
        <v>4959</v>
      </c>
      <c r="P65" s="3">
        <v>50</v>
      </c>
      <c r="Q65">
        <v>-5450</v>
      </c>
      <c r="R65">
        <v>5900</v>
      </c>
      <c r="S65">
        <v>11350</v>
      </c>
    </row>
    <row r="66" spans="2:19" ht="13.5">
      <c r="B66" s="17">
        <v>49</v>
      </c>
      <c r="C66" s="5">
        <v>230</v>
      </c>
      <c r="D66" s="19">
        <v>-107</v>
      </c>
      <c r="E66" s="11">
        <v>123</v>
      </c>
      <c r="F66" s="1"/>
      <c r="J66" s="17">
        <v>49</v>
      </c>
      <c r="K66" s="5">
        <v>9311</v>
      </c>
      <c r="L66" s="23">
        <v>-4229</v>
      </c>
      <c r="M66" s="11">
        <v>5082</v>
      </c>
      <c r="P66" s="3">
        <v>49</v>
      </c>
      <c r="Q66">
        <v>-5243</v>
      </c>
      <c r="R66">
        <v>6027</v>
      </c>
      <c r="S66">
        <v>11270</v>
      </c>
    </row>
    <row r="67" spans="2:19" ht="13.5">
      <c r="B67" s="17">
        <v>48</v>
      </c>
      <c r="C67" s="5">
        <v>258</v>
      </c>
      <c r="D67" s="19">
        <v>-134</v>
      </c>
      <c r="E67" s="11">
        <v>124</v>
      </c>
      <c r="F67" s="1"/>
      <c r="J67" s="17">
        <v>48</v>
      </c>
      <c r="K67" s="5">
        <v>9569</v>
      </c>
      <c r="L67" s="23">
        <v>-4363</v>
      </c>
      <c r="M67" s="11">
        <v>5206</v>
      </c>
      <c r="P67" s="3">
        <v>48</v>
      </c>
      <c r="Q67">
        <v>-6432</v>
      </c>
      <c r="R67">
        <v>5952</v>
      </c>
      <c r="S67">
        <v>12384</v>
      </c>
    </row>
    <row r="68" spans="2:19" ht="13.5">
      <c r="B68" s="17">
        <v>47</v>
      </c>
      <c r="C68" s="5">
        <v>255</v>
      </c>
      <c r="D68" s="19">
        <v>-144</v>
      </c>
      <c r="E68" s="11">
        <v>111</v>
      </c>
      <c r="F68" s="1"/>
      <c r="J68" s="17">
        <v>47</v>
      </c>
      <c r="K68" s="5">
        <v>9824</v>
      </c>
      <c r="L68" s="23">
        <v>-4507</v>
      </c>
      <c r="M68" s="11">
        <v>5317</v>
      </c>
      <c r="P68" s="3">
        <v>47</v>
      </c>
      <c r="Q68">
        <v>-6768</v>
      </c>
      <c r="R68">
        <v>5217</v>
      </c>
      <c r="S68">
        <v>11985</v>
      </c>
    </row>
    <row r="69" spans="2:19" ht="13.5">
      <c r="B69" s="17">
        <v>46</v>
      </c>
      <c r="C69" s="5">
        <v>266</v>
      </c>
      <c r="D69" s="19">
        <v>-130</v>
      </c>
      <c r="E69" s="11">
        <v>136</v>
      </c>
      <c r="F69" s="1"/>
      <c r="J69" s="17">
        <v>46</v>
      </c>
      <c r="K69" s="5">
        <v>10090</v>
      </c>
      <c r="L69" s="23">
        <v>-4637</v>
      </c>
      <c r="M69" s="11">
        <v>5453</v>
      </c>
      <c r="P69" s="3">
        <v>46</v>
      </c>
      <c r="Q69">
        <v>-5980</v>
      </c>
      <c r="R69">
        <v>6256</v>
      </c>
      <c r="S69">
        <v>12236</v>
      </c>
    </row>
    <row r="70" spans="2:19" ht="13.5">
      <c r="B70" s="17">
        <v>45</v>
      </c>
      <c r="C70" s="5">
        <v>284</v>
      </c>
      <c r="D70" s="19">
        <v>-138</v>
      </c>
      <c r="E70" s="11">
        <v>146</v>
      </c>
      <c r="F70" s="1"/>
      <c r="J70" s="17">
        <v>45</v>
      </c>
      <c r="K70" s="5">
        <v>10374</v>
      </c>
      <c r="L70" s="23">
        <v>-4775</v>
      </c>
      <c r="M70" s="11">
        <v>5599</v>
      </c>
      <c r="P70" s="3">
        <v>45</v>
      </c>
      <c r="Q70">
        <v>-6210</v>
      </c>
      <c r="R70">
        <v>6570</v>
      </c>
      <c r="S70">
        <v>12780</v>
      </c>
    </row>
    <row r="71" spans="2:19" ht="13.5">
      <c r="B71" s="17">
        <v>44</v>
      </c>
      <c r="C71" s="5">
        <v>208</v>
      </c>
      <c r="D71" s="19">
        <v>-105</v>
      </c>
      <c r="E71" s="11">
        <v>103</v>
      </c>
      <c r="F71" s="1"/>
      <c r="J71" s="17">
        <v>44</v>
      </c>
      <c r="K71" s="5">
        <v>10582</v>
      </c>
      <c r="L71" s="23">
        <v>-4880</v>
      </c>
      <c r="M71" s="11">
        <v>5702</v>
      </c>
      <c r="P71" s="3">
        <v>44</v>
      </c>
      <c r="Q71">
        <v>-4620</v>
      </c>
      <c r="R71">
        <v>4532</v>
      </c>
      <c r="S71">
        <v>9152</v>
      </c>
    </row>
    <row r="72" spans="2:19" ht="13.5">
      <c r="B72" s="17">
        <v>43</v>
      </c>
      <c r="C72" s="5">
        <v>302</v>
      </c>
      <c r="D72" s="19">
        <v>-138</v>
      </c>
      <c r="E72" s="11">
        <v>164</v>
      </c>
      <c r="F72" s="1"/>
      <c r="J72" s="17">
        <v>43</v>
      </c>
      <c r="K72" s="5">
        <v>10884</v>
      </c>
      <c r="L72" s="23">
        <v>-5018</v>
      </c>
      <c r="M72" s="11">
        <v>5866</v>
      </c>
      <c r="P72" s="3">
        <v>43</v>
      </c>
      <c r="Q72">
        <v>-5934</v>
      </c>
      <c r="R72">
        <v>7052</v>
      </c>
      <c r="S72">
        <v>12986</v>
      </c>
    </row>
    <row r="73" spans="2:19" ht="13.5">
      <c r="B73" s="17">
        <v>42</v>
      </c>
      <c r="C73" s="5">
        <v>277</v>
      </c>
      <c r="D73" s="19">
        <v>-130</v>
      </c>
      <c r="E73" s="11">
        <v>147</v>
      </c>
      <c r="F73" s="1"/>
      <c r="J73" s="17">
        <v>42</v>
      </c>
      <c r="K73" s="5">
        <v>11161</v>
      </c>
      <c r="L73" s="23">
        <v>-5148</v>
      </c>
      <c r="M73" s="11">
        <v>6013</v>
      </c>
      <c r="P73" s="3">
        <v>42</v>
      </c>
      <c r="Q73">
        <v>-5460</v>
      </c>
      <c r="R73">
        <v>6174</v>
      </c>
      <c r="S73">
        <v>11634</v>
      </c>
    </row>
    <row r="74" spans="2:19" ht="13.5">
      <c r="B74" s="17">
        <v>41</v>
      </c>
      <c r="C74" s="5">
        <v>291</v>
      </c>
      <c r="D74" s="19">
        <v>-156</v>
      </c>
      <c r="E74" s="11">
        <v>135</v>
      </c>
      <c r="F74" s="1"/>
      <c r="J74" s="17">
        <v>41</v>
      </c>
      <c r="K74" s="5">
        <v>11452</v>
      </c>
      <c r="L74" s="23">
        <v>-5304</v>
      </c>
      <c r="M74" s="11">
        <v>6148</v>
      </c>
      <c r="P74" s="3">
        <v>41</v>
      </c>
      <c r="Q74">
        <v>-6396</v>
      </c>
      <c r="R74">
        <v>5535</v>
      </c>
      <c r="S74">
        <v>11931</v>
      </c>
    </row>
    <row r="75" spans="2:19" ht="13.5">
      <c r="B75" s="17">
        <v>40</v>
      </c>
      <c r="C75" s="5">
        <v>314</v>
      </c>
      <c r="D75" s="19">
        <v>-159</v>
      </c>
      <c r="E75" s="11">
        <v>155</v>
      </c>
      <c r="F75" s="1"/>
      <c r="J75" s="17">
        <v>40</v>
      </c>
      <c r="K75" s="5">
        <v>11766</v>
      </c>
      <c r="L75" s="23">
        <v>-5463</v>
      </c>
      <c r="M75" s="11">
        <v>6303</v>
      </c>
      <c r="P75" s="3">
        <v>40</v>
      </c>
      <c r="Q75">
        <v>-6360</v>
      </c>
      <c r="R75">
        <v>6200</v>
      </c>
      <c r="S75">
        <v>12560</v>
      </c>
    </row>
    <row r="76" spans="2:19" ht="13.5">
      <c r="B76" s="17">
        <v>39</v>
      </c>
      <c r="C76" s="5">
        <v>288</v>
      </c>
      <c r="D76" s="19">
        <v>-123</v>
      </c>
      <c r="E76" s="11">
        <v>165</v>
      </c>
      <c r="F76" s="1"/>
      <c r="J76" s="17">
        <v>39</v>
      </c>
      <c r="K76" s="5">
        <v>12054</v>
      </c>
      <c r="L76" s="23">
        <v>-5586</v>
      </c>
      <c r="M76" s="11">
        <v>6468</v>
      </c>
      <c r="P76" s="3">
        <v>39</v>
      </c>
      <c r="Q76">
        <v>-4797</v>
      </c>
      <c r="R76">
        <v>6435</v>
      </c>
      <c r="S76">
        <v>11232</v>
      </c>
    </row>
    <row r="77" spans="2:19" ht="13.5">
      <c r="B77" s="17">
        <v>38</v>
      </c>
      <c r="C77" s="5">
        <v>287</v>
      </c>
      <c r="D77" s="19">
        <v>-159</v>
      </c>
      <c r="E77" s="11">
        <v>128</v>
      </c>
      <c r="F77" s="1"/>
      <c r="J77" s="17">
        <v>38</v>
      </c>
      <c r="K77" s="5">
        <v>12341</v>
      </c>
      <c r="L77" s="23">
        <v>-5745</v>
      </c>
      <c r="M77" s="11">
        <v>6596</v>
      </c>
      <c r="P77" s="3">
        <v>38</v>
      </c>
      <c r="Q77">
        <v>-6042</v>
      </c>
      <c r="R77">
        <v>4864</v>
      </c>
      <c r="S77">
        <v>10906</v>
      </c>
    </row>
    <row r="78" spans="2:19" ht="13.5">
      <c r="B78" s="17">
        <v>37</v>
      </c>
      <c r="C78" s="5">
        <v>287</v>
      </c>
      <c r="D78" s="19">
        <v>-148</v>
      </c>
      <c r="E78" s="11">
        <v>139</v>
      </c>
      <c r="F78" s="1"/>
      <c r="J78" s="17">
        <v>37</v>
      </c>
      <c r="K78" s="5">
        <v>12628</v>
      </c>
      <c r="L78" s="23">
        <v>-5893</v>
      </c>
      <c r="M78" s="11">
        <v>6735</v>
      </c>
      <c r="P78" s="3">
        <v>37</v>
      </c>
      <c r="Q78">
        <v>-5476</v>
      </c>
      <c r="R78">
        <v>5143</v>
      </c>
      <c r="S78">
        <v>10619</v>
      </c>
    </row>
    <row r="79" spans="2:19" ht="13.5">
      <c r="B79" s="17">
        <v>36</v>
      </c>
      <c r="C79" s="5">
        <v>289</v>
      </c>
      <c r="D79" s="19">
        <v>-141</v>
      </c>
      <c r="E79" s="11">
        <v>148</v>
      </c>
      <c r="F79" s="1"/>
      <c r="J79" s="17">
        <v>36</v>
      </c>
      <c r="K79" s="5">
        <v>12917</v>
      </c>
      <c r="L79" s="23">
        <v>-6034</v>
      </c>
      <c r="M79" s="11">
        <v>6883</v>
      </c>
      <c r="P79" s="3">
        <v>36</v>
      </c>
      <c r="Q79">
        <v>-5076</v>
      </c>
      <c r="R79">
        <v>5328</v>
      </c>
      <c r="S79">
        <v>10404</v>
      </c>
    </row>
    <row r="80" spans="2:19" ht="13.5">
      <c r="B80" s="17">
        <v>35</v>
      </c>
      <c r="C80" s="5">
        <v>295</v>
      </c>
      <c r="D80" s="19">
        <v>-147</v>
      </c>
      <c r="E80" s="11">
        <v>148</v>
      </c>
      <c r="F80" s="1"/>
      <c r="J80" s="17">
        <v>35</v>
      </c>
      <c r="K80" s="5">
        <v>13212</v>
      </c>
      <c r="L80" s="23">
        <v>-6181</v>
      </c>
      <c r="M80" s="11">
        <v>7031</v>
      </c>
      <c r="P80" s="3">
        <v>35</v>
      </c>
      <c r="Q80">
        <v>-5145</v>
      </c>
      <c r="R80">
        <v>5180</v>
      </c>
      <c r="S80">
        <v>10325</v>
      </c>
    </row>
    <row r="81" spans="2:19" ht="13.5">
      <c r="B81" s="17">
        <v>34</v>
      </c>
      <c r="C81" s="5">
        <v>271</v>
      </c>
      <c r="D81" s="19">
        <v>-139</v>
      </c>
      <c r="E81" s="11">
        <v>132</v>
      </c>
      <c r="F81" s="1"/>
      <c r="J81" s="17">
        <v>34</v>
      </c>
      <c r="K81" s="5">
        <v>13483</v>
      </c>
      <c r="L81" s="23">
        <v>-6320</v>
      </c>
      <c r="M81" s="11">
        <v>7163</v>
      </c>
      <c r="P81" s="3">
        <v>34</v>
      </c>
      <c r="Q81">
        <v>-4726</v>
      </c>
      <c r="R81">
        <v>4488</v>
      </c>
      <c r="S81">
        <v>9214</v>
      </c>
    </row>
    <row r="82" spans="2:19" ht="13.5">
      <c r="B82" s="17">
        <v>33</v>
      </c>
      <c r="C82" s="5">
        <v>264</v>
      </c>
      <c r="D82" s="19">
        <v>-117</v>
      </c>
      <c r="E82" s="11">
        <v>147</v>
      </c>
      <c r="F82" s="1"/>
      <c r="J82" s="17">
        <v>33</v>
      </c>
      <c r="K82" s="5">
        <v>13747</v>
      </c>
      <c r="L82" s="23">
        <v>-6437</v>
      </c>
      <c r="M82" s="11">
        <v>7310</v>
      </c>
      <c r="P82" s="3">
        <v>33</v>
      </c>
      <c r="Q82">
        <v>-3861</v>
      </c>
      <c r="R82">
        <v>4851</v>
      </c>
      <c r="S82">
        <v>8712</v>
      </c>
    </row>
    <row r="83" spans="2:19" ht="13.5">
      <c r="B83" s="17">
        <v>32</v>
      </c>
      <c r="C83" s="5">
        <v>238</v>
      </c>
      <c r="D83" s="19">
        <v>-126</v>
      </c>
      <c r="E83" s="11">
        <v>112</v>
      </c>
      <c r="F83" s="1"/>
      <c r="J83" s="17">
        <v>32</v>
      </c>
      <c r="K83" s="5">
        <v>13985</v>
      </c>
      <c r="L83" s="23">
        <v>-6563</v>
      </c>
      <c r="M83" s="11">
        <v>7422</v>
      </c>
      <c r="P83" s="3">
        <v>32</v>
      </c>
      <c r="Q83">
        <v>-4032</v>
      </c>
      <c r="R83">
        <v>3584</v>
      </c>
      <c r="S83">
        <v>7616</v>
      </c>
    </row>
    <row r="84" spans="2:19" ht="13.5">
      <c r="B84" s="17">
        <v>31</v>
      </c>
      <c r="C84" s="5">
        <v>228</v>
      </c>
      <c r="D84" s="19">
        <v>-117</v>
      </c>
      <c r="E84" s="11">
        <v>111</v>
      </c>
      <c r="F84" s="1"/>
      <c r="J84" s="17">
        <v>31</v>
      </c>
      <c r="K84" s="5">
        <v>14213</v>
      </c>
      <c r="L84" s="23">
        <v>-6680</v>
      </c>
      <c r="M84" s="11">
        <v>7533</v>
      </c>
      <c r="P84" s="3">
        <v>31</v>
      </c>
      <c r="Q84">
        <v>-3627</v>
      </c>
      <c r="R84">
        <v>3441</v>
      </c>
      <c r="S84">
        <v>7068</v>
      </c>
    </row>
    <row r="85" spans="2:19" ht="13.5">
      <c r="B85" s="17">
        <v>30</v>
      </c>
      <c r="C85" s="5">
        <v>248</v>
      </c>
      <c r="D85" s="19">
        <v>-120</v>
      </c>
      <c r="E85" s="11">
        <v>128</v>
      </c>
      <c r="F85" s="1"/>
      <c r="J85" s="17">
        <v>30</v>
      </c>
      <c r="K85" s="5">
        <v>14461</v>
      </c>
      <c r="L85" s="23">
        <v>-6800</v>
      </c>
      <c r="M85" s="11">
        <v>7661</v>
      </c>
      <c r="P85" s="3">
        <v>30</v>
      </c>
      <c r="Q85">
        <v>-3600</v>
      </c>
      <c r="R85">
        <v>3840</v>
      </c>
      <c r="S85">
        <v>7440</v>
      </c>
    </row>
    <row r="86" spans="2:19" ht="13.5">
      <c r="B86" s="17">
        <v>29</v>
      </c>
      <c r="C86" s="5">
        <v>204</v>
      </c>
      <c r="D86" s="19">
        <v>-99</v>
      </c>
      <c r="E86" s="11">
        <v>105</v>
      </c>
      <c r="F86" s="1"/>
      <c r="J86" s="17">
        <v>29</v>
      </c>
      <c r="K86" s="5">
        <v>14665</v>
      </c>
      <c r="L86" s="23">
        <v>-6899</v>
      </c>
      <c r="M86" s="11">
        <v>7766</v>
      </c>
      <c r="P86" s="3">
        <v>29</v>
      </c>
      <c r="Q86">
        <v>-2871</v>
      </c>
      <c r="R86">
        <v>3045</v>
      </c>
      <c r="S86">
        <v>5916</v>
      </c>
    </row>
    <row r="87" spans="2:19" ht="13.5">
      <c r="B87" s="17">
        <v>28</v>
      </c>
      <c r="C87" s="5">
        <v>182</v>
      </c>
      <c r="D87" s="19">
        <v>-106</v>
      </c>
      <c r="E87" s="11">
        <v>76</v>
      </c>
      <c r="F87" s="1"/>
      <c r="J87" s="17">
        <v>28</v>
      </c>
      <c r="K87" s="5">
        <v>14847</v>
      </c>
      <c r="L87" s="23">
        <v>-7005</v>
      </c>
      <c r="M87" s="11">
        <v>7842</v>
      </c>
      <c r="P87" s="3">
        <v>28</v>
      </c>
      <c r="Q87">
        <v>-2968</v>
      </c>
      <c r="R87">
        <v>2128</v>
      </c>
      <c r="S87">
        <v>5096</v>
      </c>
    </row>
    <row r="88" spans="2:19" ht="13.5">
      <c r="B88" s="17">
        <v>27</v>
      </c>
      <c r="C88" s="5">
        <v>179</v>
      </c>
      <c r="D88" s="19">
        <v>-94</v>
      </c>
      <c r="E88" s="11">
        <v>85</v>
      </c>
      <c r="F88" s="1"/>
      <c r="J88" s="17">
        <v>27</v>
      </c>
      <c r="K88" s="5">
        <v>15026</v>
      </c>
      <c r="L88" s="23">
        <v>-7099</v>
      </c>
      <c r="M88" s="11">
        <v>7927</v>
      </c>
      <c r="P88" s="3">
        <v>27</v>
      </c>
      <c r="Q88">
        <v>-2538</v>
      </c>
      <c r="R88">
        <v>2295</v>
      </c>
      <c r="S88">
        <v>4833</v>
      </c>
    </row>
    <row r="89" spans="2:19" ht="13.5">
      <c r="B89" s="17">
        <v>26</v>
      </c>
      <c r="C89" s="5">
        <v>207</v>
      </c>
      <c r="D89" s="19">
        <v>-97</v>
      </c>
      <c r="E89" s="11">
        <v>110</v>
      </c>
      <c r="F89" s="1"/>
      <c r="J89" s="17">
        <v>26</v>
      </c>
      <c r="K89" s="5">
        <v>15233</v>
      </c>
      <c r="L89" s="23">
        <v>-7196</v>
      </c>
      <c r="M89" s="11">
        <v>8037</v>
      </c>
      <c r="P89" s="3">
        <v>26</v>
      </c>
      <c r="Q89">
        <v>-2522</v>
      </c>
      <c r="R89">
        <v>2860</v>
      </c>
      <c r="S89">
        <v>5382</v>
      </c>
    </row>
    <row r="90" spans="2:19" ht="13.5">
      <c r="B90" s="17">
        <v>25</v>
      </c>
      <c r="C90" s="5">
        <v>177</v>
      </c>
      <c r="D90" s="19">
        <v>-86</v>
      </c>
      <c r="E90" s="11">
        <v>91</v>
      </c>
      <c r="F90" s="1"/>
      <c r="J90" s="17">
        <v>25</v>
      </c>
      <c r="K90" s="5">
        <v>15410</v>
      </c>
      <c r="L90" s="23">
        <v>-7282</v>
      </c>
      <c r="M90" s="11">
        <v>8128</v>
      </c>
      <c r="P90" s="3">
        <v>25</v>
      </c>
      <c r="Q90">
        <v>-2150</v>
      </c>
      <c r="R90">
        <v>2275</v>
      </c>
      <c r="S90">
        <v>4425</v>
      </c>
    </row>
    <row r="91" spans="2:19" ht="13.5">
      <c r="B91" s="17">
        <v>24</v>
      </c>
      <c r="C91" s="5">
        <v>164</v>
      </c>
      <c r="D91" s="19">
        <v>-96</v>
      </c>
      <c r="E91" s="11">
        <v>68</v>
      </c>
      <c r="F91" s="1"/>
      <c r="J91" s="17">
        <v>24</v>
      </c>
      <c r="K91" s="5">
        <v>15574</v>
      </c>
      <c r="L91" s="23">
        <v>-7378</v>
      </c>
      <c r="M91" s="11">
        <v>8196</v>
      </c>
      <c r="P91" s="3">
        <v>24</v>
      </c>
      <c r="Q91">
        <v>-2304</v>
      </c>
      <c r="R91">
        <v>1632</v>
      </c>
      <c r="S91">
        <v>3936</v>
      </c>
    </row>
    <row r="92" spans="2:19" ht="13.5">
      <c r="B92" s="17">
        <v>23</v>
      </c>
      <c r="C92" s="5">
        <v>172</v>
      </c>
      <c r="D92" s="19">
        <v>-86</v>
      </c>
      <c r="E92" s="11">
        <v>86</v>
      </c>
      <c r="F92" s="1"/>
      <c r="J92" s="17">
        <v>23</v>
      </c>
      <c r="K92" s="5">
        <v>15746</v>
      </c>
      <c r="L92" s="23">
        <v>-7464</v>
      </c>
      <c r="M92" s="11">
        <v>8282</v>
      </c>
      <c r="P92" s="3">
        <v>23</v>
      </c>
      <c r="Q92">
        <v>-1978</v>
      </c>
      <c r="R92">
        <v>1978</v>
      </c>
      <c r="S92">
        <v>3956</v>
      </c>
    </row>
    <row r="93" spans="2:19" ht="13.5">
      <c r="B93" s="17">
        <v>22</v>
      </c>
      <c r="C93" s="5">
        <v>167</v>
      </c>
      <c r="D93" s="19">
        <v>-73</v>
      </c>
      <c r="E93" s="11">
        <v>94</v>
      </c>
      <c r="F93" s="1"/>
      <c r="J93" s="17">
        <v>22</v>
      </c>
      <c r="K93" s="5">
        <v>15913</v>
      </c>
      <c r="L93" s="23">
        <v>-7537</v>
      </c>
      <c r="M93" s="11">
        <v>8376</v>
      </c>
      <c r="P93" s="3">
        <v>22</v>
      </c>
      <c r="Q93">
        <v>-1606</v>
      </c>
      <c r="R93">
        <v>2068</v>
      </c>
      <c r="S93">
        <v>3674</v>
      </c>
    </row>
    <row r="94" spans="2:19" ht="13.5">
      <c r="B94" s="17">
        <v>21</v>
      </c>
      <c r="C94" s="5">
        <v>166</v>
      </c>
      <c r="D94" s="19">
        <v>-81</v>
      </c>
      <c r="E94" s="11">
        <v>85</v>
      </c>
      <c r="F94" s="1"/>
      <c r="J94" s="17">
        <v>21</v>
      </c>
      <c r="K94" s="5">
        <v>16079</v>
      </c>
      <c r="L94" s="23">
        <v>-7618</v>
      </c>
      <c r="M94" s="11">
        <v>8461</v>
      </c>
      <c r="P94" s="3">
        <v>21</v>
      </c>
      <c r="Q94">
        <v>-1701</v>
      </c>
      <c r="R94">
        <v>1785</v>
      </c>
      <c r="S94">
        <v>3486</v>
      </c>
    </row>
    <row r="95" spans="2:19" ht="13.5">
      <c r="B95" s="17">
        <v>20</v>
      </c>
      <c r="C95" s="5">
        <v>163</v>
      </c>
      <c r="D95" s="19">
        <v>-75</v>
      </c>
      <c r="E95" s="11">
        <v>88</v>
      </c>
      <c r="F95" s="1"/>
      <c r="J95" s="17">
        <v>20</v>
      </c>
      <c r="K95" s="5">
        <v>16242</v>
      </c>
      <c r="L95" s="23">
        <v>-7693</v>
      </c>
      <c r="M95" s="11">
        <v>8549</v>
      </c>
      <c r="P95" s="3">
        <v>20</v>
      </c>
      <c r="Q95">
        <v>-1500</v>
      </c>
      <c r="R95">
        <v>1760</v>
      </c>
      <c r="S95">
        <v>3260</v>
      </c>
    </row>
    <row r="96" spans="2:19" ht="13.5">
      <c r="B96" s="17">
        <v>19</v>
      </c>
      <c r="C96" s="5">
        <v>183</v>
      </c>
      <c r="D96" s="19">
        <v>-91</v>
      </c>
      <c r="E96" s="11">
        <v>92</v>
      </c>
      <c r="F96" s="1"/>
      <c r="J96" s="17">
        <v>19</v>
      </c>
      <c r="K96" s="5">
        <v>16425</v>
      </c>
      <c r="L96" s="23">
        <v>-7784</v>
      </c>
      <c r="M96" s="11">
        <v>8641</v>
      </c>
      <c r="P96" s="3">
        <v>19</v>
      </c>
      <c r="Q96">
        <v>-1729</v>
      </c>
      <c r="R96">
        <v>1748</v>
      </c>
      <c r="S96">
        <v>3477</v>
      </c>
    </row>
    <row r="97" spans="2:19" ht="13.5">
      <c r="B97" s="17">
        <v>18</v>
      </c>
      <c r="C97" s="5">
        <v>199</v>
      </c>
      <c r="D97" s="19">
        <v>-102</v>
      </c>
      <c r="E97" s="11">
        <v>97</v>
      </c>
      <c r="F97" s="1"/>
      <c r="J97" s="17">
        <v>18</v>
      </c>
      <c r="K97" s="5">
        <v>16624</v>
      </c>
      <c r="L97" s="23">
        <v>-7886</v>
      </c>
      <c r="M97" s="11">
        <v>8738</v>
      </c>
      <c r="P97" s="3">
        <v>18</v>
      </c>
      <c r="Q97">
        <v>-1836</v>
      </c>
      <c r="R97">
        <v>1746</v>
      </c>
      <c r="S97">
        <v>3582</v>
      </c>
    </row>
    <row r="98" spans="2:19" ht="13.5">
      <c r="B98" s="17">
        <v>17</v>
      </c>
      <c r="C98" s="5">
        <v>229</v>
      </c>
      <c r="D98" s="19">
        <v>-127</v>
      </c>
      <c r="E98" s="11">
        <v>102</v>
      </c>
      <c r="F98" s="1"/>
      <c r="J98" s="17">
        <v>17</v>
      </c>
      <c r="K98" s="5">
        <v>16853</v>
      </c>
      <c r="L98" s="23">
        <v>-8013</v>
      </c>
      <c r="M98" s="11">
        <v>8840</v>
      </c>
      <c r="P98" s="3">
        <v>17</v>
      </c>
      <c r="Q98">
        <v>-2159</v>
      </c>
      <c r="R98">
        <v>1734</v>
      </c>
      <c r="S98">
        <v>3893</v>
      </c>
    </row>
    <row r="99" spans="2:19" ht="13.5">
      <c r="B99" s="17">
        <v>16</v>
      </c>
      <c r="C99" s="5">
        <v>214</v>
      </c>
      <c r="D99" s="19">
        <v>-113</v>
      </c>
      <c r="E99" s="11">
        <v>101</v>
      </c>
      <c r="F99" s="1"/>
      <c r="J99" s="17">
        <v>16</v>
      </c>
      <c r="K99" s="5">
        <v>17067</v>
      </c>
      <c r="L99" s="23">
        <v>-8126</v>
      </c>
      <c r="M99" s="11">
        <v>8941</v>
      </c>
      <c r="P99" s="3">
        <v>16</v>
      </c>
      <c r="Q99">
        <v>-1808</v>
      </c>
      <c r="R99">
        <v>1616</v>
      </c>
      <c r="S99">
        <v>3424</v>
      </c>
    </row>
    <row r="100" spans="2:19" ht="13.5">
      <c r="B100" s="17">
        <v>15</v>
      </c>
      <c r="C100" s="5">
        <v>228</v>
      </c>
      <c r="D100" s="19">
        <v>-123</v>
      </c>
      <c r="E100" s="11">
        <v>105</v>
      </c>
      <c r="F100" s="1"/>
      <c r="J100" s="17">
        <v>15</v>
      </c>
      <c r="K100" s="5">
        <v>17295</v>
      </c>
      <c r="L100" s="23">
        <v>-8249</v>
      </c>
      <c r="M100" s="11">
        <v>9046</v>
      </c>
      <c r="P100" s="3">
        <v>15</v>
      </c>
      <c r="Q100">
        <v>-1845</v>
      </c>
      <c r="R100">
        <v>1575</v>
      </c>
      <c r="S100">
        <v>3420</v>
      </c>
    </row>
    <row r="101" spans="2:19" ht="13.5">
      <c r="B101" s="17">
        <v>14</v>
      </c>
      <c r="C101" s="5">
        <v>225</v>
      </c>
      <c r="D101" s="19">
        <v>-128</v>
      </c>
      <c r="E101" s="11">
        <v>97</v>
      </c>
      <c r="F101" s="1"/>
      <c r="J101" s="17">
        <v>14</v>
      </c>
      <c r="K101" s="5">
        <v>17520</v>
      </c>
      <c r="L101" s="23">
        <v>-8377</v>
      </c>
      <c r="M101" s="11">
        <v>9143</v>
      </c>
      <c r="P101" s="3">
        <v>14</v>
      </c>
      <c r="Q101">
        <v>-1792</v>
      </c>
      <c r="R101">
        <v>1358</v>
      </c>
      <c r="S101">
        <v>3150</v>
      </c>
    </row>
    <row r="102" spans="2:19" ht="13.5">
      <c r="B102" s="17">
        <v>13</v>
      </c>
      <c r="C102" s="5">
        <v>207</v>
      </c>
      <c r="D102" s="19">
        <v>-111</v>
      </c>
      <c r="E102" s="11">
        <v>96</v>
      </c>
      <c r="F102" s="1"/>
      <c r="J102" s="17">
        <v>13</v>
      </c>
      <c r="K102" s="5">
        <v>17727</v>
      </c>
      <c r="L102" s="23">
        <v>-8488</v>
      </c>
      <c r="M102" s="11">
        <v>9239</v>
      </c>
      <c r="P102" s="3">
        <v>13</v>
      </c>
      <c r="Q102">
        <v>-1443</v>
      </c>
      <c r="R102">
        <v>1248</v>
      </c>
      <c r="S102">
        <v>2691</v>
      </c>
    </row>
    <row r="103" spans="2:19" ht="13.5">
      <c r="B103" s="17">
        <v>12</v>
      </c>
      <c r="C103" s="5">
        <v>227</v>
      </c>
      <c r="D103" s="19">
        <v>-107</v>
      </c>
      <c r="E103" s="11">
        <v>120</v>
      </c>
      <c r="F103" s="1"/>
      <c r="J103" s="17">
        <v>12</v>
      </c>
      <c r="K103" s="5">
        <v>17954</v>
      </c>
      <c r="L103" s="23">
        <v>-8595</v>
      </c>
      <c r="M103" s="11">
        <v>9359</v>
      </c>
      <c r="P103" s="3">
        <v>12</v>
      </c>
      <c r="Q103">
        <v>-1284</v>
      </c>
      <c r="R103">
        <v>1440</v>
      </c>
      <c r="S103">
        <v>2724</v>
      </c>
    </row>
    <row r="104" spans="2:19" ht="13.5">
      <c r="B104" s="17">
        <v>11</v>
      </c>
      <c r="C104" s="5">
        <v>187</v>
      </c>
      <c r="D104" s="19">
        <v>-96</v>
      </c>
      <c r="E104" s="11">
        <v>91</v>
      </c>
      <c r="F104" s="1"/>
      <c r="J104" s="17">
        <v>11</v>
      </c>
      <c r="K104" s="5">
        <v>18141</v>
      </c>
      <c r="L104" s="23">
        <v>-8691</v>
      </c>
      <c r="M104" s="11">
        <v>9450</v>
      </c>
      <c r="P104" s="3">
        <v>11</v>
      </c>
      <c r="Q104">
        <v>-1056</v>
      </c>
      <c r="R104">
        <v>1001</v>
      </c>
      <c r="S104">
        <v>2057</v>
      </c>
    </row>
    <row r="105" spans="2:19" ht="13.5">
      <c r="B105" s="17">
        <v>10</v>
      </c>
      <c r="C105" s="5">
        <v>211</v>
      </c>
      <c r="D105" s="19">
        <v>-113</v>
      </c>
      <c r="E105" s="11">
        <v>98</v>
      </c>
      <c r="F105" s="1"/>
      <c r="J105" s="17">
        <v>10</v>
      </c>
      <c r="K105" s="5">
        <v>18352</v>
      </c>
      <c r="L105" s="23">
        <v>-8804</v>
      </c>
      <c r="M105" s="11">
        <v>9548</v>
      </c>
      <c r="P105" s="3">
        <v>10</v>
      </c>
      <c r="Q105">
        <v>-1130</v>
      </c>
      <c r="R105">
        <v>980</v>
      </c>
      <c r="S105">
        <v>2110</v>
      </c>
    </row>
    <row r="106" spans="2:19" ht="13.5">
      <c r="B106" s="17">
        <v>9</v>
      </c>
      <c r="C106" s="5">
        <v>199</v>
      </c>
      <c r="D106" s="19">
        <v>-106</v>
      </c>
      <c r="E106" s="11">
        <v>93</v>
      </c>
      <c r="F106" s="1"/>
      <c r="J106" s="17">
        <v>9</v>
      </c>
      <c r="K106" s="5">
        <v>18551</v>
      </c>
      <c r="L106" s="23">
        <v>-8910</v>
      </c>
      <c r="M106" s="11">
        <v>9641</v>
      </c>
      <c r="P106" s="3">
        <v>9</v>
      </c>
      <c r="Q106">
        <v>-954</v>
      </c>
      <c r="R106">
        <v>837</v>
      </c>
      <c r="S106">
        <v>1791</v>
      </c>
    </row>
    <row r="107" spans="2:19" ht="13.5">
      <c r="B107" s="17">
        <v>8</v>
      </c>
      <c r="C107" s="5">
        <v>170</v>
      </c>
      <c r="D107" s="19">
        <v>-82</v>
      </c>
      <c r="E107" s="11">
        <v>88</v>
      </c>
      <c r="F107" s="1"/>
      <c r="J107" s="17">
        <v>8</v>
      </c>
      <c r="K107" s="5">
        <v>18721</v>
      </c>
      <c r="L107" s="23">
        <v>-8992</v>
      </c>
      <c r="M107" s="11">
        <v>9729</v>
      </c>
      <c r="P107" s="3">
        <v>8</v>
      </c>
      <c r="Q107">
        <v>-656</v>
      </c>
      <c r="R107">
        <v>704</v>
      </c>
      <c r="S107">
        <v>1360</v>
      </c>
    </row>
    <row r="108" spans="2:19" ht="13.5">
      <c r="B108" s="17">
        <v>7</v>
      </c>
      <c r="C108" s="5">
        <v>219</v>
      </c>
      <c r="D108" s="19">
        <v>-118</v>
      </c>
      <c r="E108" s="11">
        <v>101</v>
      </c>
      <c r="F108" s="1"/>
      <c r="J108" s="17">
        <v>7</v>
      </c>
      <c r="K108" s="5">
        <v>18940</v>
      </c>
      <c r="L108" s="23">
        <v>-9110</v>
      </c>
      <c r="M108" s="11">
        <v>9830</v>
      </c>
      <c r="P108" s="3">
        <v>7</v>
      </c>
      <c r="Q108">
        <v>-826</v>
      </c>
      <c r="R108">
        <v>707</v>
      </c>
      <c r="S108">
        <v>1533</v>
      </c>
    </row>
    <row r="109" spans="2:19" ht="13.5">
      <c r="B109" s="17">
        <v>6</v>
      </c>
      <c r="C109" s="5">
        <v>183</v>
      </c>
      <c r="D109" s="19">
        <v>-88</v>
      </c>
      <c r="E109" s="11">
        <v>95</v>
      </c>
      <c r="F109" s="1"/>
      <c r="J109" s="17">
        <v>6</v>
      </c>
      <c r="K109" s="5">
        <v>19123</v>
      </c>
      <c r="L109" s="23">
        <v>-9198</v>
      </c>
      <c r="M109" s="11">
        <v>9925</v>
      </c>
      <c r="P109" s="3">
        <v>6</v>
      </c>
      <c r="Q109">
        <v>-528</v>
      </c>
      <c r="R109">
        <v>570</v>
      </c>
      <c r="S109">
        <v>1098</v>
      </c>
    </row>
    <row r="110" spans="2:19" ht="13.5">
      <c r="B110" s="17">
        <v>5</v>
      </c>
      <c r="C110" s="5">
        <v>173</v>
      </c>
      <c r="D110" s="19">
        <v>-99</v>
      </c>
      <c r="E110" s="11">
        <v>74</v>
      </c>
      <c r="F110" s="1"/>
      <c r="J110" s="17">
        <v>5</v>
      </c>
      <c r="K110" s="5">
        <v>19296</v>
      </c>
      <c r="L110" s="23">
        <v>-9297</v>
      </c>
      <c r="M110" s="11">
        <v>9999</v>
      </c>
      <c r="P110" s="3">
        <v>5</v>
      </c>
      <c r="Q110">
        <v>-495</v>
      </c>
      <c r="R110">
        <v>370</v>
      </c>
      <c r="S110">
        <v>865</v>
      </c>
    </row>
    <row r="111" spans="2:19" ht="13.5">
      <c r="B111" s="17">
        <v>4</v>
      </c>
      <c r="C111" s="5">
        <v>171</v>
      </c>
      <c r="D111" s="19">
        <v>-93</v>
      </c>
      <c r="E111" s="11">
        <v>78</v>
      </c>
      <c r="F111" s="1"/>
      <c r="J111" s="17">
        <v>4</v>
      </c>
      <c r="K111" s="5">
        <v>19467</v>
      </c>
      <c r="L111" s="23">
        <v>-9390</v>
      </c>
      <c r="M111" s="11">
        <v>10077</v>
      </c>
      <c r="P111" s="3">
        <v>4</v>
      </c>
      <c r="Q111">
        <v>-372</v>
      </c>
      <c r="R111">
        <v>312</v>
      </c>
      <c r="S111">
        <v>684</v>
      </c>
    </row>
    <row r="112" spans="2:19" ht="13.5">
      <c r="B112" s="17">
        <v>3</v>
      </c>
      <c r="C112" s="5">
        <v>156</v>
      </c>
      <c r="D112" s="19">
        <v>-84</v>
      </c>
      <c r="E112" s="11">
        <v>72</v>
      </c>
      <c r="F112" s="1"/>
      <c r="J112" s="17">
        <v>3</v>
      </c>
      <c r="K112" s="5">
        <v>19623</v>
      </c>
      <c r="L112" s="23">
        <v>-9474</v>
      </c>
      <c r="M112" s="11">
        <v>10149</v>
      </c>
      <c r="P112" s="3">
        <v>3</v>
      </c>
      <c r="Q112">
        <v>-252</v>
      </c>
      <c r="R112">
        <v>216</v>
      </c>
      <c r="S112">
        <v>468</v>
      </c>
    </row>
    <row r="113" spans="2:19" ht="13.5">
      <c r="B113" s="17">
        <v>2</v>
      </c>
      <c r="C113" s="5">
        <v>163</v>
      </c>
      <c r="D113" s="19">
        <v>-71</v>
      </c>
      <c r="E113" s="11">
        <v>92</v>
      </c>
      <c r="F113" s="1"/>
      <c r="J113" s="17">
        <v>2</v>
      </c>
      <c r="K113" s="5">
        <v>19786</v>
      </c>
      <c r="L113" s="23">
        <v>-9545</v>
      </c>
      <c r="M113" s="11">
        <v>10241</v>
      </c>
      <c r="P113" s="3">
        <v>2</v>
      </c>
      <c r="Q113">
        <v>-142</v>
      </c>
      <c r="R113">
        <v>184</v>
      </c>
      <c r="S113">
        <v>326</v>
      </c>
    </row>
    <row r="114" spans="2:19" ht="13.5">
      <c r="B114" s="17">
        <v>1</v>
      </c>
      <c r="C114" s="5">
        <v>159</v>
      </c>
      <c r="D114" s="19">
        <v>-73</v>
      </c>
      <c r="E114" s="11">
        <v>86</v>
      </c>
      <c r="F114" s="1"/>
      <c r="J114" s="17">
        <v>1</v>
      </c>
      <c r="K114" s="5">
        <v>19945</v>
      </c>
      <c r="L114" s="23">
        <v>-9618</v>
      </c>
      <c r="M114" s="11">
        <v>10327</v>
      </c>
      <c r="P114" s="3">
        <v>1</v>
      </c>
      <c r="Q114">
        <v>-73</v>
      </c>
      <c r="R114">
        <v>86</v>
      </c>
      <c r="S114">
        <v>159</v>
      </c>
    </row>
    <row r="115" spans="2:19" ht="14.25" thickBot="1">
      <c r="B115" s="18">
        <v>0</v>
      </c>
      <c r="C115" s="12">
        <v>148</v>
      </c>
      <c r="D115" s="20">
        <v>-73</v>
      </c>
      <c r="E115" s="13">
        <v>75</v>
      </c>
      <c r="F115" s="1"/>
      <c r="J115" s="18">
        <v>0</v>
      </c>
      <c r="K115" s="12">
        <v>20093</v>
      </c>
      <c r="L115" s="24">
        <v>-9691</v>
      </c>
      <c r="M115" s="13">
        <v>10402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20093</v>
      </c>
      <c r="D118" s="21">
        <f>SUM(D5:D115)</f>
        <v>-9691</v>
      </c>
      <c r="E118" s="15">
        <f>SUM(E5:E115)</f>
        <v>10402</v>
      </c>
      <c r="K118" s="14">
        <f>K115</f>
        <v>20093</v>
      </c>
      <c r="L118" s="21">
        <f>L115</f>
        <v>-9691</v>
      </c>
      <c r="M118" s="15">
        <f>M115</f>
        <v>10402</v>
      </c>
      <c r="Q118">
        <f>SUM(Q5:Q117)</f>
        <v>-417738</v>
      </c>
      <c r="R118">
        <f>SUM(R5:R117)</f>
        <v>479228</v>
      </c>
      <c r="S118">
        <f>SUM(S5:S117)</f>
        <v>896966</v>
      </c>
    </row>
    <row r="119" spans="17:19" ht="13.5">
      <c r="Q119" s="4">
        <f>Q118/D118</f>
        <v>43.10576823857187</v>
      </c>
      <c r="R119" s="4">
        <f>R118/E118</f>
        <v>46.07075562391848</v>
      </c>
      <c r="S119" s="4">
        <f>S118/C118</f>
        <v>44.64072064898223</v>
      </c>
    </row>
    <row r="120" spans="17:19" ht="13.5">
      <c r="Q120" s="4">
        <f>ROUND(Q119,2)</f>
        <v>43.11</v>
      </c>
      <c r="R120" s="4">
        <f>ROUND(R119,2)</f>
        <v>46.07</v>
      </c>
      <c r="S120" s="4">
        <f>ROUND(S119,2)</f>
        <v>44.64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43.11歳　,　女　=　46.07歳　　　　．．．44.64歳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24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3</v>
      </c>
      <c r="D16" s="19">
        <v>-1</v>
      </c>
      <c r="E16" s="11">
        <v>2</v>
      </c>
      <c r="F16" s="1"/>
      <c r="J16" s="17">
        <v>99</v>
      </c>
      <c r="K16" s="5">
        <v>5</v>
      </c>
      <c r="L16" s="23">
        <v>-1</v>
      </c>
      <c r="M16" s="11">
        <v>4</v>
      </c>
      <c r="P16" s="3">
        <v>99</v>
      </c>
      <c r="Q16">
        <v>-99</v>
      </c>
      <c r="R16">
        <v>198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6</v>
      </c>
      <c r="L17" s="23">
        <v>-1</v>
      </c>
      <c r="M17" s="11">
        <v>5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6</v>
      </c>
      <c r="D19" s="19">
        <v>0</v>
      </c>
      <c r="E19" s="11">
        <v>6</v>
      </c>
      <c r="F19" s="1"/>
      <c r="J19" s="17">
        <v>96</v>
      </c>
      <c r="K19" s="5">
        <v>13</v>
      </c>
      <c r="L19" s="23">
        <v>-1</v>
      </c>
      <c r="M19" s="11">
        <v>12</v>
      </c>
      <c r="P19" s="3">
        <v>96</v>
      </c>
      <c r="Q19">
        <v>0</v>
      </c>
      <c r="R19">
        <v>576</v>
      </c>
      <c r="S19">
        <v>576</v>
      </c>
    </row>
    <row r="20" spans="2:19" ht="13.5">
      <c r="B20" s="17">
        <v>95</v>
      </c>
      <c r="C20" s="5">
        <v>5</v>
      </c>
      <c r="D20" s="19">
        <v>0</v>
      </c>
      <c r="E20" s="11">
        <v>5</v>
      </c>
      <c r="F20" s="1"/>
      <c r="J20" s="17">
        <v>95</v>
      </c>
      <c r="K20" s="5">
        <v>18</v>
      </c>
      <c r="L20" s="23">
        <v>-1</v>
      </c>
      <c r="M20" s="11">
        <v>17</v>
      </c>
      <c r="P20" s="3">
        <v>95</v>
      </c>
      <c r="Q20">
        <v>0</v>
      </c>
      <c r="R20">
        <v>475</v>
      </c>
      <c r="S20">
        <v>475</v>
      </c>
    </row>
    <row r="21" spans="2:19" ht="13.5">
      <c r="B21" s="17">
        <v>94</v>
      </c>
      <c r="C21" s="5">
        <v>14</v>
      </c>
      <c r="D21" s="19">
        <v>-3</v>
      </c>
      <c r="E21" s="11">
        <v>11</v>
      </c>
      <c r="F21" s="1"/>
      <c r="J21" s="17">
        <v>94</v>
      </c>
      <c r="K21" s="5">
        <v>32</v>
      </c>
      <c r="L21" s="23">
        <v>-4</v>
      </c>
      <c r="M21" s="11">
        <v>28</v>
      </c>
      <c r="P21" s="3">
        <v>94</v>
      </c>
      <c r="Q21">
        <v>-282</v>
      </c>
      <c r="R21">
        <v>1034</v>
      </c>
      <c r="S21">
        <v>1316</v>
      </c>
    </row>
    <row r="22" spans="2:19" ht="13.5">
      <c r="B22" s="17">
        <v>93</v>
      </c>
      <c r="C22" s="5">
        <v>15</v>
      </c>
      <c r="D22" s="19">
        <v>-4</v>
      </c>
      <c r="E22" s="11">
        <v>11</v>
      </c>
      <c r="F22" s="1"/>
      <c r="J22" s="17">
        <v>93</v>
      </c>
      <c r="K22" s="5">
        <v>47</v>
      </c>
      <c r="L22" s="23">
        <v>-8</v>
      </c>
      <c r="M22" s="11">
        <v>39</v>
      </c>
      <c r="P22" s="3">
        <v>93</v>
      </c>
      <c r="Q22">
        <v>-372</v>
      </c>
      <c r="R22">
        <v>1023</v>
      </c>
      <c r="S22">
        <v>1395</v>
      </c>
    </row>
    <row r="23" spans="2:19" ht="13.5">
      <c r="B23" s="17">
        <v>92</v>
      </c>
      <c r="C23" s="5">
        <v>12</v>
      </c>
      <c r="D23" s="19">
        <v>0</v>
      </c>
      <c r="E23" s="11">
        <v>12</v>
      </c>
      <c r="F23" s="1"/>
      <c r="J23" s="17">
        <v>92</v>
      </c>
      <c r="K23" s="5">
        <v>59</v>
      </c>
      <c r="L23" s="23">
        <v>-8</v>
      </c>
      <c r="M23" s="11">
        <v>51</v>
      </c>
      <c r="P23" s="3">
        <v>92</v>
      </c>
      <c r="Q23">
        <v>0</v>
      </c>
      <c r="R23">
        <v>1104</v>
      </c>
      <c r="S23">
        <v>1104</v>
      </c>
    </row>
    <row r="24" spans="2:19" ht="13.5">
      <c r="B24" s="17">
        <v>91</v>
      </c>
      <c r="C24" s="5">
        <v>19</v>
      </c>
      <c r="D24" s="19">
        <v>-8</v>
      </c>
      <c r="E24" s="11">
        <v>11</v>
      </c>
      <c r="F24" s="1"/>
      <c r="J24" s="17">
        <v>91</v>
      </c>
      <c r="K24" s="5">
        <v>78</v>
      </c>
      <c r="L24" s="23">
        <v>-16</v>
      </c>
      <c r="M24" s="11">
        <v>62</v>
      </c>
      <c r="P24" s="3">
        <v>91</v>
      </c>
      <c r="Q24">
        <v>-728</v>
      </c>
      <c r="R24">
        <v>1001</v>
      </c>
      <c r="S24">
        <v>1729</v>
      </c>
    </row>
    <row r="25" spans="2:19" ht="13.5">
      <c r="B25" s="17">
        <v>90</v>
      </c>
      <c r="C25" s="5">
        <v>35</v>
      </c>
      <c r="D25" s="19">
        <v>-8</v>
      </c>
      <c r="E25" s="11">
        <v>27</v>
      </c>
      <c r="F25" s="1"/>
      <c r="J25" s="17">
        <v>90</v>
      </c>
      <c r="K25" s="5">
        <v>113</v>
      </c>
      <c r="L25" s="23">
        <v>-24</v>
      </c>
      <c r="M25" s="11">
        <v>89</v>
      </c>
      <c r="P25" s="3">
        <v>90</v>
      </c>
      <c r="Q25">
        <v>-720</v>
      </c>
      <c r="R25">
        <v>2430</v>
      </c>
      <c r="S25">
        <v>3150</v>
      </c>
    </row>
    <row r="26" spans="2:19" ht="13.5">
      <c r="B26" s="17">
        <v>89</v>
      </c>
      <c r="C26" s="5">
        <v>36</v>
      </c>
      <c r="D26" s="19">
        <v>-9</v>
      </c>
      <c r="E26" s="11">
        <v>27</v>
      </c>
      <c r="F26" s="1"/>
      <c r="J26" s="17">
        <v>89</v>
      </c>
      <c r="K26" s="5">
        <v>149</v>
      </c>
      <c r="L26" s="23">
        <v>-33</v>
      </c>
      <c r="M26" s="11">
        <v>116</v>
      </c>
      <c r="P26" s="3">
        <v>89</v>
      </c>
      <c r="Q26">
        <v>-801</v>
      </c>
      <c r="R26">
        <v>2403</v>
      </c>
      <c r="S26">
        <v>3204</v>
      </c>
    </row>
    <row r="27" spans="2:19" ht="13.5">
      <c r="B27" s="17">
        <v>88</v>
      </c>
      <c r="C27" s="5">
        <v>42</v>
      </c>
      <c r="D27" s="19">
        <v>-13</v>
      </c>
      <c r="E27" s="11">
        <v>29</v>
      </c>
      <c r="F27" s="1"/>
      <c r="J27" s="17">
        <v>88</v>
      </c>
      <c r="K27" s="5">
        <v>191</v>
      </c>
      <c r="L27" s="23">
        <v>-46</v>
      </c>
      <c r="M27" s="11">
        <v>145</v>
      </c>
      <c r="P27" s="3">
        <v>88</v>
      </c>
      <c r="Q27">
        <v>-1144</v>
      </c>
      <c r="R27">
        <v>2552</v>
      </c>
      <c r="S27">
        <v>3696</v>
      </c>
    </row>
    <row r="28" spans="2:19" ht="13.5">
      <c r="B28" s="17">
        <v>87</v>
      </c>
      <c r="C28" s="5">
        <v>53</v>
      </c>
      <c r="D28" s="19">
        <v>-15</v>
      </c>
      <c r="E28" s="11">
        <v>38</v>
      </c>
      <c r="F28" s="1"/>
      <c r="J28" s="17">
        <v>87</v>
      </c>
      <c r="K28" s="5">
        <v>244</v>
      </c>
      <c r="L28" s="23">
        <v>-61</v>
      </c>
      <c r="M28" s="11">
        <v>183</v>
      </c>
      <c r="P28" s="3">
        <v>87</v>
      </c>
      <c r="Q28">
        <v>-1305</v>
      </c>
      <c r="R28">
        <v>3306</v>
      </c>
      <c r="S28">
        <v>4611</v>
      </c>
    </row>
    <row r="29" spans="2:19" ht="13.5">
      <c r="B29" s="17">
        <v>86</v>
      </c>
      <c r="C29" s="5">
        <v>63</v>
      </c>
      <c r="D29" s="19">
        <v>-12</v>
      </c>
      <c r="E29" s="11">
        <v>51</v>
      </c>
      <c r="F29" s="1"/>
      <c r="J29" s="17">
        <v>86</v>
      </c>
      <c r="K29" s="5">
        <v>307</v>
      </c>
      <c r="L29" s="23">
        <v>-73</v>
      </c>
      <c r="M29" s="11">
        <v>234</v>
      </c>
      <c r="P29" s="3">
        <v>86</v>
      </c>
      <c r="Q29">
        <v>-1032</v>
      </c>
      <c r="R29">
        <v>4386</v>
      </c>
      <c r="S29">
        <v>5418</v>
      </c>
    </row>
    <row r="30" spans="2:19" ht="13.5">
      <c r="B30" s="17">
        <v>85</v>
      </c>
      <c r="C30" s="5">
        <v>73</v>
      </c>
      <c r="D30" s="19">
        <v>-17</v>
      </c>
      <c r="E30" s="11">
        <v>56</v>
      </c>
      <c r="F30" s="1"/>
      <c r="J30" s="17">
        <v>85</v>
      </c>
      <c r="K30" s="5">
        <v>380</v>
      </c>
      <c r="L30" s="23">
        <v>-90</v>
      </c>
      <c r="M30" s="11">
        <v>290</v>
      </c>
      <c r="P30" s="3">
        <v>85</v>
      </c>
      <c r="Q30">
        <v>-1445</v>
      </c>
      <c r="R30">
        <v>4760</v>
      </c>
      <c r="S30">
        <v>6205</v>
      </c>
    </row>
    <row r="31" spans="2:19" ht="13.5">
      <c r="B31" s="17">
        <v>84</v>
      </c>
      <c r="C31" s="5">
        <v>71</v>
      </c>
      <c r="D31" s="19">
        <v>-31</v>
      </c>
      <c r="E31" s="11">
        <v>40</v>
      </c>
      <c r="F31" s="1"/>
      <c r="J31" s="17">
        <v>84</v>
      </c>
      <c r="K31" s="5">
        <v>451</v>
      </c>
      <c r="L31" s="23">
        <v>-121</v>
      </c>
      <c r="M31" s="11">
        <v>330</v>
      </c>
      <c r="P31" s="3">
        <v>84</v>
      </c>
      <c r="Q31">
        <v>-2604</v>
      </c>
      <c r="R31">
        <v>3360</v>
      </c>
      <c r="S31">
        <v>5964</v>
      </c>
    </row>
    <row r="32" spans="2:19" ht="13.5">
      <c r="B32" s="17">
        <v>83</v>
      </c>
      <c r="C32" s="5">
        <v>80</v>
      </c>
      <c r="D32" s="19">
        <v>-24</v>
      </c>
      <c r="E32" s="11">
        <v>56</v>
      </c>
      <c r="F32" s="1"/>
      <c r="J32" s="17">
        <v>83</v>
      </c>
      <c r="K32" s="5">
        <v>531</v>
      </c>
      <c r="L32" s="23">
        <v>-145</v>
      </c>
      <c r="M32" s="11">
        <v>386</v>
      </c>
      <c r="P32" s="3">
        <v>83</v>
      </c>
      <c r="Q32">
        <v>-1992</v>
      </c>
      <c r="R32">
        <v>4648</v>
      </c>
      <c r="S32">
        <v>6640</v>
      </c>
    </row>
    <row r="33" spans="2:19" ht="13.5">
      <c r="B33" s="17">
        <v>82</v>
      </c>
      <c r="C33" s="5">
        <v>110</v>
      </c>
      <c r="D33" s="19">
        <v>-45</v>
      </c>
      <c r="E33" s="11">
        <v>65</v>
      </c>
      <c r="F33" s="1"/>
      <c r="J33" s="17">
        <v>82</v>
      </c>
      <c r="K33" s="5">
        <v>641</v>
      </c>
      <c r="L33" s="23">
        <v>-190</v>
      </c>
      <c r="M33" s="11">
        <v>451</v>
      </c>
      <c r="P33" s="3">
        <v>82</v>
      </c>
      <c r="Q33">
        <v>-3690</v>
      </c>
      <c r="R33">
        <v>5330</v>
      </c>
      <c r="S33">
        <v>9020</v>
      </c>
    </row>
    <row r="34" spans="2:19" ht="13.5">
      <c r="B34" s="17">
        <v>81</v>
      </c>
      <c r="C34" s="5">
        <v>85</v>
      </c>
      <c r="D34" s="19">
        <v>-37</v>
      </c>
      <c r="E34" s="11">
        <v>48</v>
      </c>
      <c r="F34" s="1"/>
      <c r="J34" s="17">
        <v>81</v>
      </c>
      <c r="K34" s="5">
        <v>726</v>
      </c>
      <c r="L34" s="23">
        <v>-227</v>
      </c>
      <c r="M34" s="11">
        <v>499</v>
      </c>
      <c r="P34" s="3">
        <v>81</v>
      </c>
      <c r="Q34">
        <v>-2997</v>
      </c>
      <c r="R34">
        <v>3888</v>
      </c>
      <c r="S34">
        <v>6885</v>
      </c>
    </row>
    <row r="35" spans="2:19" ht="13.5">
      <c r="B35" s="17">
        <v>80</v>
      </c>
      <c r="C35" s="5">
        <v>116</v>
      </c>
      <c r="D35" s="19">
        <v>-36</v>
      </c>
      <c r="E35" s="11">
        <v>80</v>
      </c>
      <c r="F35" s="1"/>
      <c r="J35" s="17">
        <v>80</v>
      </c>
      <c r="K35" s="5">
        <v>842</v>
      </c>
      <c r="L35" s="23">
        <v>-263</v>
      </c>
      <c r="M35" s="11">
        <v>579</v>
      </c>
      <c r="P35" s="3">
        <v>80</v>
      </c>
      <c r="Q35">
        <v>-2880</v>
      </c>
      <c r="R35">
        <v>6400</v>
      </c>
      <c r="S35">
        <v>9280</v>
      </c>
    </row>
    <row r="36" spans="2:19" ht="13.5">
      <c r="B36" s="17">
        <v>79</v>
      </c>
      <c r="C36" s="5">
        <v>120</v>
      </c>
      <c r="D36" s="19">
        <v>-47</v>
      </c>
      <c r="E36" s="11">
        <v>73</v>
      </c>
      <c r="F36" s="1"/>
      <c r="J36" s="17">
        <v>79</v>
      </c>
      <c r="K36" s="5">
        <v>962</v>
      </c>
      <c r="L36" s="23">
        <v>-310</v>
      </c>
      <c r="M36" s="11">
        <v>652</v>
      </c>
      <c r="P36" s="3">
        <v>79</v>
      </c>
      <c r="Q36">
        <v>-3713</v>
      </c>
      <c r="R36">
        <v>5767</v>
      </c>
      <c r="S36">
        <v>9480</v>
      </c>
    </row>
    <row r="37" spans="2:19" ht="13.5">
      <c r="B37" s="17">
        <v>78</v>
      </c>
      <c r="C37" s="5">
        <v>162</v>
      </c>
      <c r="D37" s="19">
        <v>-68</v>
      </c>
      <c r="E37" s="11">
        <v>94</v>
      </c>
      <c r="F37" s="1"/>
      <c r="J37" s="17">
        <v>78</v>
      </c>
      <c r="K37" s="5">
        <v>1124</v>
      </c>
      <c r="L37" s="23">
        <v>-378</v>
      </c>
      <c r="M37" s="11">
        <v>746</v>
      </c>
      <c r="P37" s="3">
        <v>78</v>
      </c>
      <c r="Q37">
        <v>-5304</v>
      </c>
      <c r="R37">
        <v>7332</v>
      </c>
      <c r="S37">
        <v>12636</v>
      </c>
    </row>
    <row r="38" spans="2:19" ht="13.5">
      <c r="B38" s="17">
        <v>77</v>
      </c>
      <c r="C38" s="5">
        <v>163</v>
      </c>
      <c r="D38" s="19">
        <v>-71</v>
      </c>
      <c r="E38" s="11">
        <v>92</v>
      </c>
      <c r="F38" s="1"/>
      <c r="J38" s="17">
        <v>77</v>
      </c>
      <c r="K38" s="5">
        <v>1287</v>
      </c>
      <c r="L38" s="23">
        <v>-449</v>
      </c>
      <c r="M38" s="11">
        <v>838</v>
      </c>
      <c r="P38" s="3">
        <v>77</v>
      </c>
      <c r="Q38">
        <v>-5467</v>
      </c>
      <c r="R38">
        <v>7084</v>
      </c>
      <c r="S38">
        <v>12551</v>
      </c>
    </row>
    <row r="39" spans="2:19" ht="13.5">
      <c r="B39" s="17">
        <v>76</v>
      </c>
      <c r="C39" s="5">
        <v>154</v>
      </c>
      <c r="D39" s="19">
        <v>-68</v>
      </c>
      <c r="E39" s="11">
        <v>86</v>
      </c>
      <c r="F39" s="1"/>
      <c r="J39" s="17">
        <v>76</v>
      </c>
      <c r="K39" s="5">
        <v>1441</v>
      </c>
      <c r="L39" s="23">
        <v>-517</v>
      </c>
      <c r="M39" s="11">
        <v>924</v>
      </c>
      <c r="P39" s="3">
        <v>76</v>
      </c>
      <c r="Q39">
        <v>-5168</v>
      </c>
      <c r="R39">
        <v>6536</v>
      </c>
      <c r="S39">
        <v>11704</v>
      </c>
    </row>
    <row r="40" spans="2:19" ht="13.5">
      <c r="B40" s="17">
        <v>75</v>
      </c>
      <c r="C40" s="5">
        <v>220</v>
      </c>
      <c r="D40" s="19">
        <v>-117</v>
      </c>
      <c r="E40" s="11">
        <v>103</v>
      </c>
      <c r="F40" s="1"/>
      <c r="J40" s="17">
        <v>75</v>
      </c>
      <c r="K40" s="5">
        <v>1661</v>
      </c>
      <c r="L40" s="23">
        <v>-634</v>
      </c>
      <c r="M40" s="11">
        <v>1027</v>
      </c>
      <c r="P40" s="3">
        <v>75</v>
      </c>
      <c r="Q40">
        <v>-8775</v>
      </c>
      <c r="R40">
        <v>7725</v>
      </c>
      <c r="S40">
        <v>16500</v>
      </c>
    </row>
    <row r="41" spans="2:19" ht="13.5">
      <c r="B41" s="17">
        <v>74</v>
      </c>
      <c r="C41" s="5">
        <v>225</v>
      </c>
      <c r="D41" s="19">
        <v>-112</v>
      </c>
      <c r="E41" s="11">
        <v>113</v>
      </c>
      <c r="F41" s="1"/>
      <c r="J41" s="17">
        <v>74</v>
      </c>
      <c r="K41" s="5">
        <v>1886</v>
      </c>
      <c r="L41" s="23">
        <v>-746</v>
      </c>
      <c r="M41" s="11">
        <v>1140</v>
      </c>
      <c r="P41" s="3">
        <v>74</v>
      </c>
      <c r="Q41">
        <v>-8288</v>
      </c>
      <c r="R41">
        <v>8362</v>
      </c>
      <c r="S41">
        <v>16650</v>
      </c>
    </row>
    <row r="42" spans="2:19" ht="13.5">
      <c r="B42" s="17">
        <v>73</v>
      </c>
      <c r="C42" s="5">
        <v>237</v>
      </c>
      <c r="D42" s="19">
        <v>-116</v>
      </c>
      <c r="E42" s="11">
        <v>121</v>
      </c>
      <c r="F42" s="1"/>
      <c r="J42" s="17">
        <v>73</v>
      </c>
      <c r="K42" s="5">
        <v>2123</v>
      </c>
      <c r="L42" s="23">
        <v>-862</v>
      </c>
      <c r="M42" s="11">
        <v>1261</v>
      </c>
      <c r="P42" s="3">
        <v>73</v>
      </c>
      <c r="Q42">
        <v>-8468</v>
      </c>
      <c r="R42">
        <v>8833</v>
      </c>
      <c r="S42">
        <v>17301</v>
      </c>
    </row>
    <row r="43" spans="2:19" ht="13.5">
      <c r="B43" s="17">
        <v>72</v>
      </c>
      <c r="C43" s="5">
        <v>237</v>
      </c>
      <c r="D43" s="19">
        <v>-111</v>
      </c>
      <c r="E43" s="11">
        <v>126</v>
      </c>
      <c r="F43" s="1"/>
      <c r="J43" s="17">
        <v>72</v>
      </c>
      <c r="K43" s="5">
        <v>2360</v>
      </c>
      <c r="L43" s="23">
        <v>-973</v>
      </c>
      <c r="M43" s="11">
        <v>1387</v>
      </c>
      <c r="P43" s="3">
        <v>72</v>
      </c>
      <c r="Q43">
        <v>-7992</v>
      </c>
      <c r="R43">
        <v>9072</v>
      </c>
      <c r="S43">
        <v>17064</v>
      </c>
    </row>
    <row r="44" spans="2:19" ht="13.5">
      <c r="B44" s="17">
        <v>71</v>
      </c>
      <c r="C44" s="5">
        <v>221</v>
      </c>
      <c r="D44" s="19">
        <v>-107</v>
      </c>
      <c r="E44" s="11">
        <v>114</v>
      </c>
      <c r="F44" s="1"/>
      <c r="J44" s="17">
        <v>71</v>
      </c>
      <c r="K44" s="5">
        <v>2581</v>
      </c>
      <c r="L44" s="23">
        <v>-1080</v>
      </c>
      <c r="M44" s="11">
        <v>1501</v>
      </c>
      <c r="P44" s="3">
        <v>71</v>
      </c>
      <c r="Q44">
        <v>-7597</v>
      </c>
      <c r="R44">
        <v>8094</v>
      </c>
      <c r="S44">
        <v>15691</v>
      </c>
    </row>
    <row r="45" spans="2:19" ht="13.5">
      <c r="B45" s="17">
        <v>70</v>
      </c>
      <c r="C45" s="5">
        <v>259</v>
      </c>
      <c r="D45" s="19">
        <v>-120</v>
      </c>
      <c r="E45" s="11">
        <v>139</v>
      </c>
      <c r="F45" s="1"/>
      <c r="J45" s="17">
        <v>70</v>
      </c>
      <c r="K45" s="5">
        <v>2840</v>
      </c>
      <c r="L45" s="23">
        <v>-1200</v>
      </c>
      <c r="M45" s="11">
        <v>1640</v>
      </c>
      <c r="P45" s="3">
        <v>70</v>
      </c>
      <c r="Q45">
        <v>-8400</v>
      </c>
      <c r="R45">
        <v>9730</v>
      </c>
      <c r="S45">
        <v>18130</v>
      </c>
    </row>
    <row r="46" spans="2:19" ht="13.5">
      <c r="B46" s="17">
        <v>69</v>
      </c>
      <c r="C46" s="5">
        <v>282</v>
      </c>
      <c r="D46" s="19">
        <v>-133</v>
      </c>
      <c r="E46" s="11">
        <v>149</v>
      </c>
      <c r="F46" s="1"/>
      <c r="J46" s="17">
        <v>69</v>
      </c>
      <c r="K46" s="5">
        <v>3122</v>
      </c>
      <c r="L46" s="23">
        <v>-1333</v>
      </c>
      <c r="M46" s="11">
        <v>1789</v>
      </c>
      <c r="P46" s="3">
        <v>69</v>
      </c>
      <c r="Q46">
        <v>-9177</v>
      </c>
      <c r="R46">
        <v>10281</v>
      </c>
      <c r="S46">
        <v>19458</v>
      </c>
    </row>
    <row r="47" spans="2:19" ht="13.5">
      <c r="B47" s="17">
        <v>68</v>
      </c>
      <c r="C47" s="5">
        <v>308</v>
      </c>
      <c r="D47" s="19">
        <v>-156</v>
      </c>
      <c r="E47" s="11">
        <v>152</v>
      </c>
      <c r="F47" s="1"/>
      <c r="J47" s="17">
        <v>68</v>
      </c>
      <c r="K47" s="5">
        <v>3430</v>
      </c>
      <c r="L47" s="23">
        <v>-1489</v>
      </c>
      <c r="M47" s="11">
        <v>1941</v>
      </c>
      <c r="P47" s="3">
        <v>68</v>
      </c>
      <c r="Q47">
        <v>-10608</v>
      </c>
      <c r="R47">
        <v>10336</v>
      </c>
      <c r="S47">
        <v>20944</v>
      </c>
    </row>
    <row r="48" spans="2:19" ht="13.5">
      <c r="B48" s="17">
        <v>67</v>
      </c>
      <c r="C48" s="5">
        <v>322</v>
      </c>
      <c r="D48" s="19">
        <v>-155</v>
      </c>
      <c r="E48" s="11">
        <v>167</v>
      </c>
      <c r="F48" s="1"/>
      <c r="J48" s="17">
        <v>67</v>
      </c>
      <c r="K48" s="5">
        <v>3752</v>
      </c>
      <c r="L48" s="23">
        <v>-1644</v>
      </c>
      <c r="M48" s="11">
        <v>2108</v>
      </c>
      <c r="P48" s="3">
        <v>67</v>
      </c>
      <c r="Q48">
        <v>-10385</v>
      </c>
      <c r="R48">
        <v>11189</v>
      </c>
      <c r="S48">
        <v>21574</v>
      </c>
    </row>
    <row r="49" spans="2:19" ht="13.5">
      <c r="B49" s="17">
        <v>66</v>
      </c>
      <c r="C49" s="5">
        <v>313</v>
      </c>
      <c r="D49" s="19">
        <v>-149</v>
      </c>
      <c r="E49" s="11">
        <v>164</v>
      </c>
      <c r="F49" s="1"/>
      <c r="J49" s="17">
        <v>66</v>
      </c>
      <c r="K49" s="5">
        <v>4065</v>
      </c>
      <c r="L49" s="23">
        <v>-1793</v>
      </c>
      <c r="M49" s="11">
        <v>2272</v>
      </c>
      <c r="P49" s="3">
        <v>66</v>
      </c>
      <c r="Q49">
        <v>-9834</v>
      </c>
      <c r="R49">
        <v>10824</v>
      </c>
      <c r="S49">
        <v>20658</v>
      </c>
    </row>
    <row r="50" spans="2:19" ht="13.5">
      <c r="B50" s="17">
        <v>65</v>
      </c>
      <c r="C50" s="5">
        <v>273</v>
      </c>
      <c r="D50" s="19">
        <v>-122</v>
      </c>
      <c r="E50" s="11">
        <v>151</v>
      </c>
      <c r="F50" s="1"/>
      <c r="J50" s="17">
        <v>65</v>
      </c>
      <c r="K50" s="5">
        <v>4338</v>
      </c>
      <c r="L50" s="23">
        <v>-1915</v>
      </c>
      <c r="M50" s="11">
        <v>2423</v>
      </c>
      <c r="P50" s="3">
        <v>65</v>
      </c>
      <c r="Q50">
        <v>-7930</v>
      </c>
      <c r="R50">
        <v>9815</v>
      </c>
      <c r="S50">
        <v>17745</v>
      </c>
    </row>
    <row r="51" spans="2:19" ht="13.5">
      <c r="B51" s="17">
        <v>64</v>
      </c>
      <c r="C51" s="5">
        <v>319</v>
      </c>
      <c r="D51" s="19">
        <v>-159</v>
      </c>
      <c r="E51" s="11">
        <v>160</v>
      </c>
      <c r="F51" s="1"/>
      <c r="J51" s="17">
        <v>64</v>
      </c>
      <c r="K51" s="5">
        <v>4657</v>
      </c>
      <c r="L51" s="23">
        <v>-2074</v>
      </c>
      <c r="M51" s="11">
        <v>2583</v>
      </c>
      <c r="P51" s="3">
        <v>64</v>
      </c>
      <c r="Q51">
        <v>-10176</v>
      </c>
      <c r="R51">
        <v>10240</v>
      </c>
      <c r="S51">
        <v>20416</v>
      </c>
    </row>
    <row r="52" spans="2:19" ht="13.5">
      <c r="B52" s="17">
        <v>63</v>
      </c>
      <c r="C52" s="5">
        <v>475</v>
      </c>
      <c r="D52" s="19">
        <v>-234</v>
      </c>
      <c r="E52" s="11">
        <v>241</v>
      </c>
      <c r="F52" s="1"/>
      <c r="J52" s="17">
        <v>63</v>
      </c>
      <c r="K52" s="5">
        <v>5132</v>
      </c>
      <c r="L52" s="23">
        <v>-2308</v>
      </c>
      <c r="M52" s="11">
        <v>2824</v>
      </c>
      <c r="P52" s="3">
        <v>63</v>
      </c>
      <c r="Q52">
        <v>-14742</v>
      </c>
      <c r="R52">
        <v>15183</v>
      </c>
      <c r="S52">
        <v>29925</v>
      </c>
    </row>
    <row r="53" spans="2:19" ht="13.5">
      <c r="B53" s="17">
        <v>62</v>
      </c>
      <c r="C53" s="5">
        <v>444</v>
      </c>
      <c r="D53" s="19">
        <v>-216</v>
      </c>
      <c r="E53" s="11">
        <v>228</v>
      </c>
      <c r="F53" s="1"/>
      <c r="J53" s="17">
        <v>62</v>
      </c>
      <c r="K53" s="5">
        <v>5576</v>
      </c>
      <c r="L53" s="23">
        <v>-2524</v>
      </c>
      <c r="M53" s="11">
        <v>3052</v>
      </c>
      <c r="P53" s="3">
        <v>62</v>
      </c>
      <c r="Q53">
        <v>-13392</v>
      </c>
      <c r="R53">
        <v>14136</v>
      </c>
      <c r="S53">
        <v>27528</v>
      </c>
    </row>
    <row r="54" spans="2:19" ht="13.5">
      <c r="B54" s="17">
        <v>61</v>
      </c>
      <c r="C54" s="5">
        <v>490</v>
      </c>
      <c r="D54" s="19">
        <v>-238</v>
      </c>
      <c r="E54" s="11">
        <v>252</v>
      </c>
      <c r="F54" s="1"/>
      <c r="J54" s="17">
        <v>61</v>
      </c>
      <c r="K54" s="5">
        <v>6066</v>
      </c>
      <c r="L54" s="23">
        <v>-2762</v>
      </c>
      <c r="M54" s="11">
        <v>3304</v>
      </c>
      <c r="P54" s="3">
        <v>61</v>
      </c>
      <c r="Q54">
        <v>-14518</v>
      </c>
      <c r="R54">
        <v>15372</v>
      </c>
      <c r="S54">
        <v>29890</v>
      </c>
    </row>
    <row r="55" spans="2:19" ht="13.5">
      <c r="B55" s="17">
        <v>60</v>
      </c>
      <c r="C55" s="5">
        <v>494</v>
      </c>
      <c r="D55" s="19">
        <v>-242</v>
      </c>
      <c r="E55" s="11">
        <v>252</v>
      </c>
      <c r="F55" s="1"/>
      <c r="J55" s="17">
        <v>60</v>
      </c>
      <c r="K55" s="5">
        <v>6560</v>
      </c>
      <c r="L55" s="23">
        <v>-3004</v>
      </c>
      <c r="M55" s="11">
        <v>3556</v>
      </c>
      <c r="P55" s="3">
        <v>60</v>
      </c>
      <c r="Q55">
        <v>-14520</v>
      </c>
      <c r="R55">
        <v>15120</v>
      </c>
      <c r="S55">
        <v>29640</v>
      </c>
    </row>
    <row r="56" spans="2:19" ht="13.5">
      <c r="B56" s="17">
        <v>59</v>
      </c>
      <c r="C56" s="5">
        <v>421</v>
      </c>
      <c r="D56" s="19">
        <v>-218</v>
      </c>
      <c r="E56" s="11">
        <v>203</v>
      </c>
      <c r="F56" s="1"/>
      <c r="J56" s="17">
        <v>59</v>
      </c>
      <c r="K56" s="5">
        <v>6981</v>
      </c>
      <c r="L56" s="23">
        <v>-3222</v>
      </c>
      <c r="M56" s="11">
        <v>3759</v>
      </c>
      <c r="P56" s="3">
        <v>59</v>
      </c>
      <c r="Q56">
        <v>-12862</v>
      </c>
      <c r="R56">
        <v>11977</v>
      </c>
      <c r="S56">
        <v>24839</v>
      </c>
    </row>
    <row r="57" spans="2:19" ht="13.5">
      <c r="B57" s="17">
        <v>58</v>
      </c>
      <c r="C57" s="5">
        <v>478</v>
      </c>
      <c r="D57" s="19">
        <v>-237</v>
      </c>
      <c r="E57" s="11">
        <v>241</v>
      </c>
      <c r="F57" s="1"/>
      <c r="J57" s="17">
        <v>58</v>
      </c>
      <c r="K57" s="5">
        <v>7459</v>
      </c>
      <c r="L57" s="23">
        <v>-3459</v>
      </c>
      <c r="M57" s="11">
        <v>4000</v>
      </c>
      <c r="P57" s="3">
        <v>58</v>
      </c>
      <c r="Q57">
        <v>-13746</v>
      </c>
      <c r="R57">
        <v>13978</v>
      </c>
      <c r="S57">
        <v>27724</v>
      </c>
    </row>
    <row r="58" spans="2:19" ht="13.5">
      <c r="B58" s="17">
        <v>57</v>
      </c>
      <c r="C58" s="5">
        <v>428</v>
      </c>
      <c r="D58" s="19">
        <v>-205</v>
      </c>
      <c r="E58" s="11">
        <v>223</v>
      </c>
      <c r="F58" s="1"/>
      <c r="J58" s="17">
        <v>57</v>
      </c>
      <c r="K58" s="5">
        <v>7887</v>
      </c>
      <c r="L58" s="23">
        <v>-3664</v>
      </c>
      <c r="M58" s="11">
        <v>4223</v>
      </c>
      <c r="P58" s="3">
        <v>57</v>
      </c>
      <c r="Q58">
        <v>-11685</v>
      </c>
      <c r="R58">
        <v>12711</v>
      </c>
      <c r="S58">
        <v>24396</v>
      </c>
    </row>
    <row r="59" spans="2:19" ht="13.5">
      <c r="B59" s="17">
        <v>56</v>
      </c>
      <c r="C59" s="5">
        <v>446</v>
      </c>
      <c r="D59" s="19">
        <v>-203</v>
      </c>
      <c r="E59" s="11">
        <v>243</v>
      </c>
      <c r="F59" s="1"/>
      <c r="J59" s="17">
        <v>56</v>
      </c>
      <c r="K59" s="5">
        <v>8333</v>
      </c>
      <c r="L59" s="23">
        <v>-3867</v>
      </c>
      <c r="M59" s="11">
        <v>4466</v>
      </c>
      <c r="P59" s="3">
        <v>56</v>
      </c>
      <c r="Q59">
        <v>-11368</v>
      </c>
      <c r="R59">
        <v>13608</v>
      </c>
      <c r="S59">
        <v>24976</v>
      </c>
    </row>
    <row r="60" spans="2:19" ht="13.5">
      <c r="B60" s="17">
        <v>55</v>
      </c>
      <c r="C60" s="5">
        <v>419</v>
      </c>
      <c r="D60" s="19">
        <v>-205</v>
      </c>
      <c r="E60" s="11">
        <v>214</v>
      </c>
      <c r="F60" s="1"/>
      <c r="J60" s="17">
        <v>55</v>
      </c>
      <c r="K60" s="5">
        <v>8752</v>
      </c>
      <c r="L60" s="23">
        <v>-4072</v>
      </c>
      <c r="M60" s="11">
        <v>4680</v>
      </c>
      <c r="P60" s="3">
        <v>55</v>
      </c>
      <c r="Q60">
        <v>-11275</v>
      </c>
      <c r="R60">
        <v>11770</v>
      </c>
      <c r="S60">
        <v>23045</v>
      </c>
    </row>
    <row r="61" spans="2:19" ht="13.5">
      <c r="B61" s="17">
        <v>54</v>
      </c>
      <c r="C61" s="5">
        <v>340</v>
      </c>
      <c r="D61" s="19">
        <v>-146</v>
      </c>
      <c r="E61" s="11">
        <v>194</v>
      </c>
      <c r="F61" s="1"/>
      <c r="J61" s="17">
        <v>54</v>
      </c>
      <c r="K61" s="5">
        <v>9092</v>
      </c>
      <c r="L61" s="23">
        <v>-4218</v>
      </c>
      <c r="M61" s="11">
        <v>4874</v>
      </c>
      <c r="P61" s="3">
        <v>54</v>
      </c>
      <c r="Q61">
        <v>-7884</v>
      </c>
      <c r="R61">
        <v>10476</v>
      </c>
      <c r="S61">
        <v>18360</v>
      </c>
    </row>
    <row r="62" spans="2:19" ht="13.5">
      <c r="B62" s="17">
        <v>53</v>
      </c>
      <c r="C62" s="5">
        <v>367</v>
      </c>
      <c r="D62" s="19">
        <v>-190</v>
      </c>
      <c r="E62" s="11">
        <v>177</v>
      </c>
      <c r="F62" s="1"/>
      <c r="J62" s="17">
        <v>53</v>
      </c>
      <c r="K62" s="5">
        <v>9459</v>
      </c>
      <c r="L62" s="23">
        <v>-4408</v>
      </c>
      <c r="M62" s="11">
        <v>5051</v>
      </c>
      <c r="P62" s="3">
        <v>53</v>
      </c>
      <c r="Q62">
        <v>-10070</v>
      </c>
      <c r="R62">
        <v>9381</v>
      </c>
      <c r="S62">
        <v>19451</v>
      </c>
    </row>
    <row r="63" spans="2:19" ht="13.5">
      <c r="B63" s="17">
        <v>52</v>
      </c>
      <c r="C63" s="5">
        <v>388</v>
      </c>
      <c r="D63" s="19">
        <v>-181</v>
      </c>
      <c r="E63" s="11">
        <v>207</v>
      </c>
      <c r="F63" s="1"/>
      <c r="J63" s="17">
        <v>52</v>
      </c>
      <c r="K63" s="5">
        <v>9847</v>
      </c>
      <c r="L63" s="23">
        <v>-4589</v>
      </c>
      <c r="M63" s="11">
        <v>5258</v>
      </c>
      <c r="P63" s="3">
        <v>52</v>
      </c>
      <c r="Q63">
        <v>-9412</v>
      </c>
      <c r="R63">
        <v>10764</v>
      </c>
      <c r="S63">
        <v>20176</v>
      </c>
    </row>
    <row r="64" spans="2:19" ht="13.5">
      <c r="B64" s="17">
        <v>51</v>
      </c>
      <c r="C64" s="5">
        <v>374</v>
      </c>
      <c r="D64" s="19">
        <v>-169</v>
      </c>
      <c r="E64" s="11">
        <v>205</v>
      </c>
      <c r="F64" s="1"/>
      <c r="J64" s="17">
        <v>51</v>
      </c>
      <c r="K64" s="5">
        <v>10221</v>
      </c>
      <c r="L64" s="23">
        <v>-4758</v>
      </c>
      <c r="M64" s="11">
        <v>5463</v>
      </c>
      <c r="P64" s="3">
        <v>51</v>
      </c>
      <c r="Q64">
        <v>-8619</v>
      </c>
      <c r="R64">
        <v>10455</v>
      </c>
      <c r="S64">
        <v>19074</v>
      </c>
    </row>
    <row r="65" spans="2:19" ht="13.5">
      <c r="B65" s="17">
        <v>50</v>
      </c>
      <c r="C65" s="5">
        <v>342</v>
      </c>
      <c r="D65" s="19">
        <v>-166</v>
      </c>
      <c r="E65" s="11">
        <v>176</v>
      </c>
      <c r="F65" s="1"/>
      <c r="J65" s="17">
        <v>50</v>
      </c>
      <c r="K65" s="5">
        <v>10563</v>
      </c>
      <c r="L65" s="23">
        <v>-4924</v>
      </c>
      <c r="M65" s="11">
        <v>5639</v>
      </c>
      <c r="P65" s="3">
        <v>50</v>
      </c>
      <c r="Q65">
        <v>-8300</v>
      </c>
      <c r="R65">
        <v>8800</v>
      </c>
      <c r="S65">
        <v>17100</v>
      </c>
    </row>
    <row r="66" spans="2:19" ht="13.5">
      <c r="B66" s="17">
        <v>49</v>
      </c>
      <c r="C66" s="5">
        <v>326</v>
      </c>
      <c r="D66" s="19">
        <v>-150</v>
      </c>
      <c r="E66" s="11">
        <v>176</v>
      </c>
      <c r="F66" s="1"/>
      <c r="J66" s="17">
        <v>49</v>
      </c>
      <c r="K66" s="5">
        <v>10889</v>
      </c>
      <c r="L66" s="23">
        <v>-5074</v>
      </c>
      <c r="M66" s="11">
        <v>5815</v>
      </c>
      <c r="P66" s="3">
        <v>49</v>
      </c>
      <c r="Q66">
        <v>-7350</v>
      </c>
      <c r="R66">
        <v>8624</v>
      </c>
      <c r="S66">
        <v>15974</v>
      </c>
    </row>
    <row r="67" spans="2:19" ht="13.5">
      <c r="B67" s="17">
        <v>48</v>
      </c>
      <c r="C67" s="5">
        <v>344</v>
      </c>
      <c r="D67" s="19">
        <v>-152</v>
      </c>
      <c r="E67" s="11">
        <v>192</v>
      </c>
      <c r="F67" s="1"/>
      <c r="J67" s="17">
        <v>48</v>
      </c>
      <c r="K67" s="5">
        <v>11233</v>
      </c>
      <c r="L67" s="23">
        <v>-5226</v>
      </c>
      <c r="M67" s="11">
        <v>6007</v>
      </c>
      <c r="P67" s="3">
        <v>48</v>
      </c>
      <c r="Q67">
        <v>-7296</v>
      </c>
      <c r="R67">
        <v>9216</v>
      </c>
      <c r="S67">
        <v>16512</v>
      </c>
    </row>
    <row r="68" spans="2:19" ht="13.5">
      <c r="B68" s="17">
        <v>47</v>
      </c>
      <c r="C68" s="5">
        <v>344</v>
      </c>
      <c r="D68" s="19">
        <v>-190</v>
      </c>
      <c r="E68" s="11">
        <v>154</v>
      </c>
      <c r="F68" s="1"/>
      <c r="J68" s="17">
        <v>47</v>
      </c>
      <c r="K68" s="5">
        <v>11577</v>
      </c>
      <c r="L68" s="23">
        <v>-5416</v>
      </c>
      <c r="M68" s="11">
        <v>6161</v>
      </c>
      <c r="P68" s="3">
        <v>47</v>
      </c>
      <c r="Q68">
        <v>-8930</v>
      </c>
      <c r="R68">
        <v>7238</v>
      </c>
      <c r="S68">
        <v>16168</v>
      </c>
    </row>
    <row r="69" spans="2:19" ht="13.5">
      <c r="B69" s="17">
        <v>46</v>
      </c>
      <c r="C69" s="5">
        <v>384</v>
      </c>
      <c r="D69" s="19">
        <v>-181</v>
      </c>
      <c r="E69" s="11">
        <v>203</v>
      </c>
      <c r="F69" s="1"/>
      <c r="J69" s="17">
        <v>46</v>
      </c>
      <c r="K69" s="5">
        <v>11961</v>
      </c>
      <c r="L69" s="23">
        <v>-5597</v>
      </c>
      <c r="M69" s="11">
        <v>6364</v>
      </c>
      <c r="P69" s="3">
        <v>46</v>
      </c>
      <c r="Q69">
        <v>-8326</v>
      </c>
      <c r="R69">
        <v>9338</v>
      </c>
      <c r="S69">
        <v>17664</v>
      </c>
    </row>
    <row r="70" spans="2:19" ht="13.5">
      <c r="B70" s="17">
        <v>45</v>
      </c>
      <c r="C70" s="5">
        <v>343</v>
      </c>
      <c r="D70" s="19">
        <v>-181</v>
      </c>
      <c r="E70" s="11">
        <v>162</v>
      </c>
      <c r="F70" s="1"/>
      <c r="J70" s="17">
        <v>45</v>
      </c>
      <c r="K70" s="5">
        <v>12304</v>
      </c>
      <c r="L70" s="23">
        <v>-5778</v>
      </c>
      <c r="M70" s="11">
        <v>6526</v>
      </c>
      <c r="P70" s="3">
        <v>45</v>
      </c>
      <c r="Q70">
        <v>-8145</v>
      </c>
      <c r="R70">
        <v>7290</v>
      </c>
      <c r="S70">
        <v>15435</v>
      </c>
    </row>
    <row r="71" spans="2:19" ht="13.5">
      <c r="B71" s="17">
        <v>44</v>
      </c>
      <c r="C71" s="5">
        <v>297</v>
      </c>
      <c r="D71" s="19">
        <v>-169</v>
      </c>
      <c r="E71" s="11">
        <v>128</v>
      </c>
      <c r="F71" s="1"/>
      <c r="J71" s="17">
        <v>44</v>
      </c>
      <c r="K71" s="5">
        <v>12601</v>
      </c>
      <c r="L71" s="23">
        <v>-5947</v>
      </c>
      <c r="M71" s="11">
        <v>6654</v>
      </c>
      <c r="P71" s="3">
        <v>44</v>
      </c>
      <c r="Q71">
        <v>-7436</v>
      </c>
      <c r="R71">
        <v>5632</v>
      </c>
      <c r="S71">
        <v>13068</v>
      </c>
    </row>
    <row r="72" spans="2:19" ht="13.5">
      <c r="B72" s="17">
        <v>43</v>
      </c>
      <c r="C72" s="5">
        <v>395</v>
      </c>
      <c r="D72" s="19">
        <v>-193</v>
      </c>
      <c r="E72" s="11">
        <v>202</v>
      </c>
      <c r="F72" s="1"/>
      <c r="J72" s="17">
        <v>43</v>
      </c>
      <c r="K72" s="5">
        <v>12996</v>
      </c>
      <c r="L72" s="23">
        <v>-6140</v>
      </c>
      <c r="M72" s="11">
        <v>6856</v>
      </c>
      <c r="P72" s="3">
        <v>43</v>
      </c>
      <c r="Q72">
        <v>-8299</v>
      </c>
      <c r="R72">
        <v>8686</v>
      </c>
      <c r="S72">
        <v>16985</v>
      </c>
    </row>
    <row r="73" spans="2:19" ht="13.5">
      <c r="B73" s="17">
        <v>42</v>
      </c>
      <c r="C73" s="5">
        <v>416</v>
      </c>
      <c r="D73" s="19">
        <v>-206</v>
      </c>
      <c r="E73" s="11">
        <v>210</v>
      </c>
      <c r="F73" s="1"/>
      <c r="J73" s="17">
        <v>42</v>
      </c>
      <c r="K73" s="5">
        <v>13412</v>
      </c>
      <c r="L73" s="23">
        <v>-6346</v>
      </c>
      <c r="M73" s="11">
        <v>7066</v>
      </c>
      <c r="P73" s="3">
        <v>42</v>
      </c>
      <c r="Q73">
        <v>-8652</v>
      </c>
      <c r="R73">
        <v>8820</v>
      </c>
      <c r="S73">
        <v>17472</v>
      </c>
    </row>
    <row r="74" spans="2:19" ht="13.5">
      <c r="B74" s="17">
        <v>41</v>
      </c>
      <c r="C74" s="5">
        <v>438</v>
      </c>
      <c r="D74" s="19">
        <v>-227</v>
      </c>
      <c r="E74" s="11">
        <v>211</v>
      </c>
      <c r="F74" s="1"/>
      <c r="J74" s="17">
        <v>41</v>
      </c>
      <c r="K74" s="5">
        <v>13850</v>
      </c>
      <c r="L74" s="23">
        <v>-6573</v>
      </c>
      <c r="M74" s="11">
        <v>7277</v>
      </c>
      <c r="P74" s="3">
        <v>41</v>
      </c>
      <c r="Q74">
        <v>-9307</v>
      </c>
      <c r="R74">
        <v>8651</v>
      </c>
      <c r="S74">
        <v>17958</v>
      </c>
    </row>
    <row r="75" spans="2:19" ht="13.5">
      <c r="B75" s="17">
        <v>40</v>
      </c>
      <c r="C75" s="5">
        <v>433</v>
      </c>
      <c r="D75" s="19">
        <v>-207</v>
      </c>
      <c r="E75" s="11">
        <v>226</v>
      </c>
      <c r="F75" s="1"/>
      <c r="J75" s="17">
        <v>40</v>
      </c>
      <c r="K75" s="5">
        <v>14283</v>
      </c>
      <c r="L75" s="23">
        <v>-6780</v>
      </c>
      <c r="M75" s="11">
        <v>7503</v>
      </c>
      <c r="P75" s="3">
        <v>40</v>
      </c>
      <c r="Q75">
        <v>-8280</v>
      </c>
      <c r="R75">
        <v>9040</v>
      </c>
      <c r="S75">
        <v>17320</v>
      </c>
    </row>
    <row r="76" spans="2:19" ht="13.5">
      <c r="B76" s="17">
        <v>39</v>
      </c>
      <c r="C76" s="5">
        <v>466</v>
      </c>
      <c r="D76" s="19">
        <v>-226</v>
      </c>
      <c r="E76" s="11">
        <v>240</v>
      </c>
      <c r="F76" s="1"/>
      <c r="J76" s="17">
        <v>39</v>
      </c>
      <c r="K76" s="5">
        <v>14749</v>
      </c>
      <c r="L76" s="23">
        <v>-7006</v>
      </c>
      <c r="M76" s="11">
        <v>7743</v>
      </c>
      <c r="P76" s="3">
        <v>39</v>
      </c>
      <c r="Q76">
        <v>-8814</v>
      </c>
      <c r="R76">
        <v>9360</v>
      </c>
      <c r="S76">
        <v>18174</v>
      </c>
    </row>
    <row r="77" spans="2:19" ht="13.5">
      <c r="B77" s="17">
        <v>38</v>
      </c>
      <c r="C77" s="5">
        <v>458</v>
      </c>
      <c r="D77" s="19">
        <v>-230</v>
      </c>
      <c r="E77" s="11">
        <v>228</v>
      </c>
      <c r="F77" s="1"/>
      <c r="J77" s="17">
        <v>38</v>
      </c>
      <c r="K77" s="5">
        <v>15207</v>
      </c>
      <c r="L77" s="23">
        <v>-7236</v>
      </c>
      <c r="M77" s="11">
        <v>7971</v>
      </c>
      <c r="P77" s="3">
        <v>38</v>
      </c>
      <c r="Q77">
        <v>-8740</v>
      </c>
      <c r="R77">
        <v>8664</v>
      </c>
      <c r="S77">
        <v>17404</v>
      </c>
    </row>
    <row r="78" spans="2:19" ht="13.5">
      <c r="B78" s="17">
        <v>37</v>
      </c>
      <c r="C78" s="5">
        <v>493</v>
      </c>
      <c r="D78" s="19">
        <v>-260</v>
      </c>
      <c r="E78" s="11">
        <v>233</v>
      </c>
      <c r="F78" s="1"/>
      <c r="J78" s="17">
        <v>37</v>
      </c>
      <c r="K78" s="5">
        <v>15700</v>
      </c>
      <c r="L78" s="23">
        <v>-7496</v>
      </c>
      <c r="M78" s="11">
        <v>8204</v>
      </c>
      <c r="P78" s="3">
        <v>37</v>
      </c>
      <c r="Q78">
        <v>-9620</v>
      </c>
      <c r="R78">
        <v>8621</v>
      </c>
      <c r="S78">
        <v>18241</v>
      </c>
    </row>
    <row r="79" spans="2:19" ht="13.5">
      <c r="B79" s="17">
        <v>36</v>
      </c>
      <c r="C79" s="5">
        <v>525</v>
      </c>
      <c r="D79" s="19">
        <v>-274</v>
      </c>
      <c r="E79" s="11">
        <v>251</v>
      </c>
      <c r="F79" s="1"/>
      <c r="J79" s="17">
        <v>36</v>
      </c>
      <c r="K79" s="5">
        <v>16225</v>
      </c>
      <c r="L79" s="23">
        <v>-7770</v>
      </c>
      <c r="M79" s="11">
        <v>8455</v>
      </c>
      <c r="P79" s="3">
        <v>36</v>
      </c>
      <c r="Q79">
        <v>-9864</v>
      </c>
      <c r="R79">
        <v>9036</v>
      </c>
      <c r="S79">
        <v>18900</v>
      </c>
    </row>
    <row r="80" spans="2:19" ht="13.5">
      <c r="B80" s="17">
        <v>35</v>
      </c>
      <c r="C80" s="5">
        <v>458</v>
      </c>
      <c r="D80" s="19">
        <v>-235</v>
      </c>
      <c r="E80" s="11">
        <v>223</v>
      </c>
      <c r="F80" s="1"/>
      <c r="J80" s="17">
        <v>35</v>
      </c>
      <c r="K80" s="5">
        <v>16683</v>
      </c>
      <c r="L80" s="23">
        <v>-8005</v>
      </c>
      <c r="M80" s="11">
        <v>8678</v>
      </c>
      <c r="P80" s="3">
        <v>35</v>
      </c>
      <c r="Q80">
        <v>-8225</v>
      </c>
      <c r="R80">
        <v>7805</v>
      </c>
      <c r="S80">
        <v>16030</v>
      </c>
    </row>
    <row r="81" spans="2:19" ht="13.5">
      <c r="B81" s="17">
        <v>34</v>
      </c>
      <c r="C81" s="5">
        <v>457</v>
      </c>
      <c r="D81" s="19">
        <v>-230</v>
      </c>
      <c r="E81" s="11">
        <v>227</v>
      </c>
      <c r="F81" s="1"/>
      <c r="J81" s="17">
        <v>34</v>
      </c>
      <c r="K81" s="5">
        <v>17140</v>
      </c>
      <c r="L81" s="23">
        <v>-8235</v>
      </c>
      <c r="M81" s="11">
        <v>8905</v>
      </c>
      <c r="P81" s="3">
        <v>34</v>
      </c>
      <c r="Q81">
        <v>-7820</v>
      </c>
      <c r="R81">
        <v>7718</v>
      </c>
      <c r="S81">
        <v>15538</v>
      </c>
    </row>
    <row r="82" spans="2:19" ht="13.5">
      <c r="B82" s="17">
        <v>33</v>
      </c>
      <c r="C82" s="5">
        <v>443</v>
      </c>
      <c r="D82" s="19">
        <v>-224</v>
      </c>
      <c r="E82" s="11">
        <v>219</v>
      </c>
      <c r="F82" s="1"/>
      <c r="J82" s="17">
        <v>33</v>
      </c>
      <c r="K82" s="5">
        <v>17583</v>
      </c>
      <c r="L82" s="23">
        <v>-8459</v>
      </c>
      <c r="M82" s="11">
        <v>9124</v>
      </c>
      <c r="P82" s="3">
        <v>33</v>
      </c>
      <c r="Q82">
        <v>-7392</v>
      </c>
      <c r="R82">
        <v>7227</v>
      </c>
      <c r="S82">
        <v>14619</v>
      </c>
    </row>
    <row r="83" spans="2:19" ht="13.5">
      <c r="B83" s="17">
        <v>32</v>
      </c>
      <c r="C83" s="5">
        <v>383</v>
      </c>
      <c r="D83" s="19">
        <v>-199</v>
      </c>
      <c r="E83" s="11">
        <v>184</v>
      </c>
      <c r="F83" s="1"/>
      <c r="J83" s="17">
        <v>32</v>
      </c>
      <c r="K83" s="5">
        <v>17966</v>
      </c>
      <c r="L83" s="23">
        <v>-8658</v>
      </c>
      <c r="M83" s="11">
        <v>9308</v>
      </c>
      <c r="P83" s="3">
        <v>32</v>
      </c>
      <c r="Q83">
        <v>-6368</v>
      </c>
      <c r="R83">
        <v>5888</v>
      </c>
      <c r="S83">
        <v>12256</v>
      </c>
    </row>
    <row r="84" spans="2:19" ht="13.5">
      <c r="B84" s="17">
        <v>31</v>
      </c>
      <c r="C84" s="5">
        <v>392</v>
      </c>
      <c r="D84" s="19">
        <v>-195</v>
      </c>
      <c r="E84" s="11">
        <v>197</v>
      </c>
      <c r="F84" s="1"/>
      <c r="J84" s="17">
        <v>31</v>
      </c>
      <c r="K84" s="5">
        <v>18358</v>
      </c>
      <c r="L84" s="23">
        <v>-8853</v>
      </c>
      <c r="M84" s="11">
        <v>9505</v>
      </c>
      <c r="P84" s="3">
        <v>31</v>
      </c>
      <c r="Q84">
        <v>-6045</v>
      </c>
      <c r="R84">
        <v>6107</v>
      </c>
      <c r="S84">
        <v>12152</v>
      </c>
    </row>
    <row r="85" spans="2:19" ht="13.5">
      <c r="B85" s="17">
        <v>30</v>
      </c>
      <c r="C85" s="5">
        <v>398</v>
      </c>
      <c r="D85" s="19">
        <v>-202</v>
      </c>
      <c r="E85" s="11">
        <v>196</v>
      </c>
      <c r="F85" s="1"/>
      <c r="J85" s="17">
        <v>30</v>
      </c>
      <c r="K85" s="5">
        <v>18756</v>
      </c>
      <c r="L85" s="23">
        <v>-9055</v>
      </c>
      <c r="M85" s="11">
        <v>9701</v>
      </c>
      <c r="P85" s="3">
        <v>30</v>
      </c>
      <c r="Q85">
        <v>-6060</v>
      </c>
      <c r="R85">
        <v>5880</v>
      </c>
      <c r="S85">
        <v>11940</v>
      </c>
    </row>
    <row r="86" spans="2:19" ht="13.5">
      <c r="B86" s="17">
        <v>29</v>
      </c>
      <c r="C86" s="5">
        <v>419</v>
      </c>
      <c r="D86" s="19">
        <v>-215</v>
      </c>
      <c r="E86" s="11">
        <v>204</v>
      </c>
      <c r="F86" s="1"/>
      <c r="J86" s="17">
        <v>29</v>
      </c>
      <c r="K86" s="5">
        <v>19175</v>
      </c>
      <c r="L86" s="23">
        <v>-9270</v>
      </c>
      <c r="M86" s="11">
        <v>9905</v>
      </c>
      <c r="P86" s="3">
        <v>29</v>
      </c>
      <c r="Q86">
        <v>-6235</v>
      </c>
      <c r="R86">
        <v>5916</v>
      </c>
      <c r="S86">
        <v>12151</v>
      </c>
    </row>
    <row r="87" spans="2:19" ht="13.5">
      <c r="B87" s="17">
        <v>28</v>
      </c>
      <c r="C87" s="5">
        <v>367</v>
      </c>
      <c r="D87" s="19">
        <v>-179</v>
      </c>
      <c r="E87" s="11">
        <v>188</v>
      </c>
      <c r="F87" s="1"/>
      <c r="J87" s="17">
        <v>28</v>
      </c>
      <c r="K87" s="5">
        <v>19542</v>
      </c>
      <c r="L87" s="23">
        <v>-9449</v>
      </c>
      <c r="M87" s="11">
        <v>10093</v>
      </c>
      <c r="P87" s="3">
        <v>28</v>
      </c>
      <c r="Q87">
        <v>-5012</v>
      </c>
      <c r="R87">
        <v>5264</v>
      </c>
      <c r="S87">
        <v>10276</v>
      </c>
    </row>
    <row r="88" spans="2:19" ht="13.5">
      <c r="B88" s="17">
        <v>27</v>
      </c>
      <c r="C88" s="5">
        <v>382</v>
      </c>
      <c r="D88" s="19">
        <v>-208</v>
      </c>
      <c r="E88" s="11">
        <v>174</v>
      </c>
      <c r="F88" s="1"/>
      <c r="J88" s="17">
        <v>27</v>
      </c>
      <c r="K88" s="5">
        <v>19924</v>
      </c>
      <c r="L88" s="23">
        <v>-9657</v>
      </c>
      <c r="M88" s="11">
        <v>10267</v>
      </c>
      <c r="P88" s="3">
        <v>27</v>
      </c>
      <c r="Q88">
        <v>-5616</v>
      </c>
      <c r="R88">
        <v>4698</v>
      </c>
      <c r="S88">
        <v>10314</v>
      </c>
    </row>
    <row r="89" spans="2:19" ht="13.5">
      <c r="B89" s="17">
        <v>26</v>
      </c>
      <c r="C89" s="5">
        <v>351</v>
      </c>
      <c r="D89" s="19">
        <v>-195</v>
      </c>
      <c r="E89" s="11">
        <v>156</v>
      </c>
      <c r="F89" s="1"/>
      <c r="J89" s="17">
        <v>26</v>
      </c>
      <c r="K89" s="5">
        <v>20275</v>
      </c>
      <c r="L89" s="23">
        <v>-9852</v>
      </c>
      <c r="M89" s="11">
        <v>10423</v>
      </c>
      <c r="P89" s="3">
        <v>26</v>
      </c>
      <c r="Q89">
        <v>-5070</v>
      </c>
      <c r="R89">
        <v>4056</v>
      </c>
      <c r="S89">
        <v>9126</v>
      </c>
    </row>
    <row r="90" spans="2:19" ht="13.5">
      <c r="B90" s="17">
        <v>25</v>
      </c>
      <c r="C90" s="5">
        <v>320</v>
      </c>
      <c r="D90" s="19">
        <v>-150</v>
      </c>
      <c r="E90" s="11">
        <v>170</v>
      </c>
      <c r="F90" s="1"/>
      <c r="J90" s="17">
        <v>25</v>
      </c>
      <c r="K90" s="5">
        <v>20595</v>
      </c>
      <c r="L90" s="23">
        <v>-10002</v>
      </c>
      <c r="M90" s="11">
        <v>10593</v>
      </c>
      <c r="P90" s="3">
        <v>25</v>
      </c>
      <c r="Q90">
        <v>-3750</v>
      </c>
      <c r="R90">
        <v>4250</v>
      </c>
      <c r="S90">
        <v>8000</v>
      </c>
    </row>
    <row r="91" spans="2:19" ht="13.5">
      <c r="B91" s="17">
        <v>24</v>
      </c>
      <c r="C91" s="5">
        <v>346</v>
      </c>
      <c r="D91" s="19">
        <v>-191</v>
      </c>
      <c r="E91" s="11">
        <v>155</v>
      </c>
      <c r="F91" s="1"/>
      <c r="J91" s="17">
        <v>24</v>
      </c>
      <c r="K91" s="5">
        <v>20941</v>
      </c>
      <c r="L91" s="23">
        <v>-10193</v>
      </c>
      <c r="M91" s="11">
        <v>10748</v>
      </c>
      <c r="P91" s="3">
        <v>24</v>
      </c>
      <c r="Q91">
        <v>-4584</v>
      </c>
      <c r="R91">
        <v>3720</v>
      </c>
      <c r="S91">
        <v>8304</v>
      </c>
    </row>
    <row r="92" spans="2:19" ht="13.5">
      <c r="B92" s="17">
        <v>23</v>
      </c>
      <c r="C92" s="5">
        <v>283</v>
      </c>
      <c r="D92" s="19">
        <v>-152</v>
      </c>
      <c r="E92" s="11">
        <v>131</v>
      </c>
      <c r="F92" s="1"/>
      <c r="J92" s="17">
        <v>23</v>
      </c>
      <c r="K92" s="5">
        <v>21224</v>
      </c>
      <c r="L92" s="23">
        <v>-10345</v>
      </c>
      <c r="M92" s="11">
        <v>10879</v>
      </c>
      <c r="P92" s="3">
        <v>23</v>
      </c>
      <c r="Q92">
        <v>-3496</v>
      </c>
      <c r="R92">
        <v>3013</v>
      </c>
      <c r="S92">
        <v>6509</v>
      </c>
    </row>
    <row r="93" spans="2:19" ht="13.5">
      <c r="B93" s="17">
        <v>22</v>
      </c>
      <c r="C93" s="5">
        <v>269</v>
      </c>
      <c r="D93" s="19">
        <v>-143</v>
      </c>
      <c r="E93" s="11">
        <v>126</v>
      </c>
      <c r="F93" s="1"/>
      <c r="J93" s="17">
        <v>22</v>
      </c>
      <c r="K93" s="5">
        <v>21493</v>
      </c>
      <c r="L93" s="23">
        <v>-10488</v>
      </c>
      <c r="M93" s="11">
        <v>11005</v>
      </c>
      <c r="P93" s="3">
        <v>22</v>
      </c>
      <c r="Q93">
        <v>-3146</v>
      </c>
      <c r="R93">
        <v>2772</v>
      </c>
      <c r="S93">
        <v>5918</v>
      </c>
    </row>
    <row r="94" spans="2:19" ht="13.5">
      <c r="B94" s="17">
        <v>21</v>
      </c>
      <c r="C94" s="5">
        <v>265</v>
      </c>
      <c r="D94" s="19">
        <v>-154</v>
      </c>
      <c r="E94" s="11">
        <v>111</v>
      </c>
      <c r="F94" s="1"/>
      <c r="J94" s="17">
        <v>21</v>
      </c>
      <c r="K94" s="5">
        <v>21758</v>
      </c>
      <c r="L94" s="23">
        <v>-10642</v>
      </c>
      <c r="M94" s="11">
        <v>11116</v>
      </c>
      <c r="P94" s="3">
        <v>21</v>
      </c>
      <c r="Q94">
        <v>-3234</v>
      </c>
      <c r="R94">
        <v>2331</v>
      </c>
      <c r="S94">
        <v>5565</v>
      </c>
    </row>
    <row r="95" spans="2:19" ht="13.5">
      <c r="B95" s="17">
        <v>20</v>
      </c>
      <c r="C95" s="5">
        <v>255</v>
      </c>
      <c r="D95" s="19">
        <v>-130</v>
      </c>
      <c r="E95" s="11">
        <v>125</v>
      </c>
      <c r="F95" s="1"/>
      <c r="J95" s="17">
        <v>20</v>
      </c>
      <c r="K95" s="5">
        <v>22013</v>
      </c>
      <c r="L95" s="23">
        <v>-10772</v>
      </c>
      <c r="M95" s="11">
        <v>11241</v>
      </c>
      <c r="P95" s="3">
        <v>20</v>
      </c>
      <c r="Q95">
        <v>-2600</v>
      </c>
      <c r="R95">
        <v>2500</v>
      </c>
      <c r="S95">
        <v>5100</v>
      </c>
    </row>
    <row r="96" spans="2:19" ht="13.5">
      <c r="B96" s="17">
        <v>19</v>
      </c>
      <c r="C96" s="5">
        <v>300</v>
      </c>
      <c r="D96" s="19">
        <v>-143</v>
      </c>
      <c r="E96" s="11">
        <v>157</v>
      </c>
      <c r="F96" s="1"/>
      <c r="J96" s="17">
        <v>19</v>
      </c>
      <c r="K96" s="5">
        <v>22313</v>
      </c>
      <c r="L96" s="23">
        <v>-10915</v>
      </c>
      <c r="M96" s="11">
        <v>11398</v>
      </c>
      <c r="P96" s="3">
        <v>19</v>
      </c>
      <c r="Q96">
        <v>-2717</v>
      </c>
      <c r="R96">
        <v>2983</v>
      </c>
      <c r="S96">
        <v>5700</v>
      </c>
    </row>
    <row r="97" spans="2:19" ht="13.5">
      <c r="B97" s="17">
        <v>18</v>
      </c>
      <c r="C97" s="5">
        <v>315</v>
      </c>
      <c r="D97" s="19">
        <v>-151</v>
      </c>
      <c r="E97" s="11">
        <v>164</v>
      </c>
      <c r="F97" s="1"/>
      <c r="J97" s="17">
        <v>18</v>
      </c>
      <c r="K97" s="5">
        <v>22628</v>
      </c>
      <c r="L97" s="23">
        <v>-11066</v>
      </c>
      <c r="M97" s="11">
        <v>11562</v>
      </c>
      <c r="P97" s="3">
        <v>18</v>
      </c>
      <c r="Q97">
        <v>-2718</v>
      </c>
      <c r="R97">
        <v>2952</v>
      </c>
      <c r="S97">
        <v>5670</v>
      </c>
    </row>
    <row r="98" spans="2:19" ht="13.5">
      <c r="B98" s="17">
        <v>17</v>
      </c>
      <c r="C98" s="5">
        <v>330</v>
      </c>
      <c r="D98" s="19">
        <v>-164</v>
      </c>
      <c r="E98" s="11">
        <v>166</v>
      </c>
      <c r="F98" s="1"/>
      <c r="J98" s="17">
        <v>17</v>
      </c>
      <c r="K98" s="5">
        <v>22958</v>
      </c>
      <c r="L98" s="23">
        <v>-11230</v>
      </c>
      <c r="M98" s="11">
        <v>11728</v>
      </c>
      <c r="P98" s="3">
        <v>17</v>
      </c>
      <c r="Q98">
        <v>-2788</v>
      </c>
      <c r="R98">
        <v>2822</v>
      </c>
      <c r="S98">
        <v>5610</v>
      </c>
    </row>
    <row r="99" spans="2:19" ht="13.5">
      <c r="B99" s="17">
        <v>16</v>
      </c>
      <c r="C99" s="5">
        <v>337</v>
      </c>
      <c r="D99" s="19">
        <v>-175</v>
      </c>
      <c r="E99" s="11">
        <v>162</v>
      </c>
      <c r="F99" s="1"/>
      <c r="J99" s="17">
        <v>16</v>
      </c>
      <c r="K99" s="5">
        <v>23295</v>
      </c>
      <c r="L99" s="23">
        <v>-11405</v>
      </c>
      <c r="M99" s="11">
        <v>11890</v>
      </c>
      <c r="P99" s="3">
        <v>16</v>
      </c>
      <c r="Q99">
        <v>-2800</v>
      </c>
      <c r="R99">
        <v>2592</v>
      </c>
      <c r="S99">
        <v>5392</v>
      </c>
    </row>
    <row r="100" spans="2:19" ht="13.5">
      <c r="B100" s="17">
        <v>15</v>
      </c>
      <c r="C100" s="5">
        <v>340</v>
      </c>
      <c r="D100" s="19">
        <v>-174</v>
      </c>
      <c r="E100" s="11">
        <v>166</v>
      </c>
      <c r="F100" s="1"/>
      <c r="J100" s="17">
        <v>15</v>
      </c>
      <c r="K100" s="5">
        <v>23635</v>
      </c>
      <c r="L100" s="23">
        <v>-11579</v>
      </c>
      <c r="M100" s="11">
        <v>12056</v>
      </c>
      <c r="P100" s="3">
        <v>15</v>
      </c>
      <c r="Q100">
        <v>-2610</v>
      </c>
      <c r="R100">
        <v>2490</v>
      </c>
      <c r="S100">
        <v>5100</v>
      </c>
    </row>
    <row r="101" spans="2:19" ht="13.5">
      <c r="B101" s="17">
        <v>14</v>
      </c>
      <c r="C101" s="5">
        <v>332</v>
      </c>
      <c r="D101" s="19">
        <v>-181</v>
      </c>
      <c r="E101" s="11">
        <v>151</v>
      </c>
      <c r="F101" s="1"/>
      <c r="J101" s="17">
        <v>14</v>
      </c>
      <c r="K101" s="5">
        <v>23967</v>
      </c>
      <c r="L101" s="23">
        <v>-11760</v>
      </c>
      <c r="M101" s="11">
        <v>12207</v>
      </c>
      <c r="P101" s="3">
        <v>14</v>
      </c>
      <c r="Q101">
        <v>-2534</v>
      </c>
      <c r="R101">
        <v>2114</v>
      </c>
      <c r="S101">
        <v>4648</v>
      </c>
    </row>
    <row r="102" spans="2:19" ht="13.5">
      <c r="B102" s="17">
        <v>13</v>
      </c>
      <c r="C102" s="5">
        <v>318</v>
      </c>
      <c r="D102" s="19">
        <v>-153</v>
      </c>
      <c r="E102" s="11">
        <v>165</v>
      </c>
      <c r="F102" s="1"/>
      <c r="J102" s="17">
        <v>13</v>
      </c>
      <c r="K102" s="5">
        <v>24285</v>
      </c>
      <c r="L102" s="23">
        <v>-11913</v>
      </c>
      <c r="M102" s="11">
        <v>12372</v>
      </c>
      <c r="P102" s="3">
        <v>13</v>
      </c>
      <c r="Q102">
        <v>-1989</v>
      </c>
      <c r="R102">
        <v>2145</v>
      </c>
      <c r="S102">
        <v>4134</v>
      </c>
    </row>
    <row r="103" spans="2:19" ht="13.5">
      <c r="B103" s="17">
        <v>12</v>
      </c>
      <c r="C103" s="5">
        <v>326</v>
      </c>
      <c r="D103" s="19">
        <v>-167</v>
      </c>
      <c r="E103" s="11">
        <v>159</v>
      </c>
      <c r="F103" s="1"/>
      <c r="J103" s="17">
        <v>12</v>
      </c>
      <c r="K103" s="5">
        <v>24611</v>
      </c>
      <c r="L103" s="23">
        <v>-12080</v>
      </c>
      <c r="M103" s="11">
        <v>12531</v>
      </c>
      <c r="P103" s="3">
        <v>12</v>
      </c>
      <c r="Q103">
        <v>-2004</v>
      </c>
      <c r="R103">
        <v>1908</v>
      </c>
      <c r="S103">
        <v>3912</v>
      </c>
    </row>
    <row r="104" spans="2:19" ht="13.5">
      <c r="B104" s="17">
        <v>11</v>
      </c>
      <c r="C104" s="5">
        <v>330</v>
      </c>
      <c r="D104" s="19">
        <v>-169</v>
      </c>
      <c r="E104" s="11">
        <v>161</v>
      </c>
      <c r="F104" s="1"/>
      <c r="J104" s="17">
        <v>11</v>
      </c>
      <c r="K104" s="5">
        <v>24941</v>
      </c>
      <c r="L104" s="23">
        <v>-12249</v>
      </c>
      <c r="M104" s="11">
        <v>12692</v>
      </c>
      <c r="P104" s="3">
        <v>11</v>
      </c>
      <c r="Q104">
        <v>-1859</v>
      </c>
      <c r="R104">
        <v>1771</v>
      </c>
      <c r="S104">
        <v>3630</v>
      </c>
    </row>
    <row r="105" spans="2:19" ht="13.5">
      <c r="B105" s="17">
        <v>10</v>
      </c>
      <c r="C105" s="5">
        <v>332</v>
      </c>
      <c r="D105" s="19">
        <v>-162</v>
      </c>
      <c r="E105" s="11">
        <v>170</v>
      </c>
      <c r="F105" s="1"/>
      <c r="J105" s="17">
        <v>10</v>
      </c>
      <c r="K105" s="5">
        <v>25273</v>
      </c>
      <c r="L105" s="23">
        <v>-12411</v>
      </c>
      <c r="M105" s="11">
        <v>12862</v>
      </c>
      <c r="P105" s="3">
        <v>10</v>
      </c>
      <c r="Q105">
        <v>-1620</v>
      </c>
      <c r="R105">
        <v>1700</v>
      </c>
      <c r="S105">
        <v>3320</v>
      </c>
    </row>
    <row r="106" spans="2:19" ht="13.5">
      <c r="B106" s="17">
        <v>9</v>
      </c>
      <c r="C106" s="5">
        <v>325</v>
      </c>
      <c r="D106" s="19">
        <v>-159</v>
      </c>
      <c r="E106" s="11">
        <v>166</v>
      </c>
      <c r="F106" s="1"/>
      <c r="J106" s="17">
        <v>9</v>
      </c>
      <c r="K106" s="5">
        <v>25598</v>
      </c>
      <c r="L106" s="23">
        <v>-12570</v>
      </c>
      <c r="M106" s="11">
        <v>13028</v>
      </c>
      <c r="P106" s="3">
        <v>9</v>
      </c>
      <c r="Q106">
        <v>-1431</v>
      </c>
      <c r="R106">
        <v>1494</v>
      </c>
      <c r="S106">
        <v>2925</v>
      </c>
    </row>
    <row r="107" spans="2:19" ht="13.5">
      <c r="B107" s="17">
        <v>8</v>
      </c>
      <c r="C107" s="5">
        <v>319</v>
      </c>
      <c r="D107" s="19">
        <v>-180</v>
      </c>
      <c r="E107" s="11">
        <v>139</v>
      </c>
      <c r="F107" s="1"/>
      <c r="J107" s="17">
        <v>8</v>
      </c>
      <c r="K107" s="5">
        <v>25917</v>
      </c>
      <c r="L107" s="23">
        <v>-12750</v>
      </c>
      <c r="M107" s="11">
        <v>13167</v>
      </c>
      <c r="P107" s="3">
        <v>8</v>
      </c>
      <c r="Q107">
        <v>-1440</v>
      </c>
      <c r="R107">
        <v>1112</v>
      </c>
      <c r="S107">
        <v>2552</v>
      </c>
    </row>
    <row r="108" spans="2:19" ht="13.5">
      <c r="B108" s="17">
        <v>7</v>
      </c>
      <c r="C108" s="5">
        <v>317</v>
      </c>
      <c r="D108" s="19">
        <v>-159</v>
      </c>
      <c r="E108" s="11">
        <v>158</v>
      </c>
      <c r="F108" s="1"/>
      <c r="J108" s="17">
        <v>7</v>
      </c>
      <c r="K108" s="5">
        <v>26234</v>
      </c>
      <c r="L108" s="23">
        <v>-12909</v>
      </c>
      <c r="M108" s="11">
        <v>13325</v>
      </c>
      <c r="P108" s="3">
        <v>7</v>
      </c>
      <c r="Q108">
        <v>-1113</v>
      </c>
      <c r="R108">
        <v>1106</v>
      </c>
      <c r="S108">
        <v>2219</v>
      </c>
    </row>
    <row r="109" spans="2:19" ht="13.5">
      <c r="B109" s="17">
        <v>6</v>
      </c>
      <c r="C109" s="5">
        <v>310</v>
      </c>
      <c r="D109" s="19">
        <v>-153</v>
      </c>
      <c r="E109" s="11">
        <v>157</v>
      </c>
      <c r="F109" s="1"/>
      <c r="J109" s="17">
        <v>6</v>
      </c>
      <c r="K109" s="5">
        <v>26544</v>
      </c>
      <c r="L109" s="23">
        <v>-13062</v>
      </c>
      <c r="M109" s="11">
        <v>13482</v>
      </c>
      <c r="P109" s="3">
        <v>6</v>
      </c>
      <c r="Q109">
        <v>-918</v>
      </c>
      <c r="R109">
        <v>942</v>
      </c>
      <c r="S109">
        <v>1860</v>
      </c>
    </row>
    <row r="110" spans="2:19" ht="13.5">
      <c r="B110" s="17">
        <v>5</v>
      </c>
      <c r="C110" s="5">
        <v>286</v>
      </c>
      <c r="D110" s="19">
        <v>-145</v>
      </c>
      <c r="E110" s="11">
        <v>141</v>
      </c>
      <c r="F110" s="1"/>
      <c r="J110" s="17">
        <v>5</v>
      </c>
      <c r="K110" s="5">
        <v>26830</v>
      </c>
      <c r="L110" s="23">
        <v>-13207</v>
      </c>
      <c r="M110" s="11">
        <v>13623</v>
      </c>
      <c r="P110" s="3">
        <v>5</v>
      </c>
      <c r="Q110">
        <v>-725</v>
      </c>
      <c r="R110">
        <v>705</v>
      </c>
      <c r="S110">
        <v>1430</v>
      </c>
    </row>
    <row r="111" spans="2:19" ht="13.5">
      <c r="B111" s="17">
        <v>4</v>
      </c>
      <c r="C111" s="5">
        <v>299</v>
      </c>
      <c r="D111" s="19">
        <v>-156</v>
      </c>
      <c r="E111" s="11">
        <v>143</v>
      </c>
      <c r="F111" s="1"/>
      <c r="J111" s="17">
        <v>4</v>
      </c>
      <c r="K111" s="5">
        <v>27129</v>
      </c>
      <c r="L111" s="23">
        <v>-13363</v>
      </c>
      <c r="M111" s="11">
        <v>13766</v>
      </c>
      <c r="P111" s="3">
        <v>4</v>
      </c>
      <c r="Q111">
        <v>-624</v>
      </c>
      <c r="R111">
        <v>572</v>
      </c>
      <c r="S111">
        <v>1196</v>
      </c>
    </row>
    <row r="112" spans="2:19" ht="13.5">
      <c r="B112" s="17">
        <v>3</v>
      </c>
      <c r="C112" s="5">
        <v>285</v>
      </c>
      <c r="D112" s="19">
        <v>-137</v>
      </c>
      <c r="E112" s="11">
        <v>148</v>
      </c>
      <c r="F112" s="1"/>
      <c r="J112" s="17">
        <v>3</v>
      </c>
      <c r="K112" s="5">
        <v>27414</v>
      </c>
      <c r="L112" s="23">
        <v>-13500</v>
      </c>
      <c r="M112" s="11">
        <v>13914</v>
      </c>
      <c r="P112" s="3">
        <v>3</v>
      </c>
      <c r="Q112">
        <v>-411</v>
      </c>
      <c r="R112">
        <v>444</v>
      </c>
      <c r="S112">
        <v>855</v>
      </c>
    </row>
    <row r="113" spans="2:19" ht="13.5">
      <c r="B113" s="17">
        <v>2</v>
      </c>
      <c r="C113" s="5">
        <v>333</v>
      </c>
      <c r="D113" s="19">
        <v>-186</v>
      </c>
      <c r="E113" s="11">
        <v>147</v>
      </c>
      <c r="F113" s="1"/>
      <c r="J113" s="17">
        <v>2</v>
      </c>
      <c r="K113" s="5">
        <v>27747</v>
      </c>
      <c r="L113" s="23">
        <v>-13686</v>
      </c>
      <c r="M113" s="11">
        <v>14061</v>
      </c>
      <c r="P113" s="3">
        <v>2</v>
      </c>
      <c r="Q113">
        <v>-372</v>
      </c>
      <c r="R113">
        <v>294</v>
      </c>
      <c r="S113">
        <v>666</v>
      </c>
    </row>
    <row r="114" spans="2:19" ht="13.5">
      <c r="B114" s="17">
        <v>1</v>
      </c>
      <c r="C114" s="5">
        <v>312</v>
      </c>
      <c r="D114" s="19">
        <v>-159</v>
      </c>
      <c r="E114" s="11">
        <v>153</v>
      </c>
      <c r="F114" s="1"/>
      <c r="J114" s="17">
        <v>1</v>
      </c>
      <c r="K114" s="5">
        <v>28059</v>
      </c>
      <c r="L114" s="23">
        <v>-13845</v>
      </c>
      <c r="M114" s="11">
        <v>14214</v>
      </c>
      <c r="P114" s="3">
        <v>1</v>
      </c>
      <c r="Q114">
        <v>-159</v>
      </c>
      <c r="R114">
        <v>153</v>
      </c>
      <c r="S114">
        <v>312</v>
      </c>
    </row>
    <row r="115" spans="2:19" ht="14.25" thickBot="1">
      <c r="B115" s="18">
        <v>0</v>
      </c>
      <c r="C115" s="12">
        <v>317</v>
      </c>
      <c r="D115" s="20">
        <v>-152</v>
      </c>
      <c r="E115" s="13">
        <v>165</v>
      </c>
      <c r="F115" s="1"/>
      <c r="J115" s="18">
        <v>0</v>
      </c>
      <c r="K115" s="12">
        <v>28376</v>
      </c>
      <c r="L115" s="24">
        <v>-13997</v>
      </c>
      <c r="M115" s="13">
        <v>14379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28376</v>
      </c>
      <c r="D118" s="21">
        <f>SUM(D5:D115)</f>
        <v>-13997</v>
      </c>
      <c r="E118" s="15">
        <f>SUM(E5:E115)</f>
        <v>14379</v>
      </c>
      <c r="K118" s="14">
        <f>K115</f>
        <v>28376</v>
      </c>
      <c r="L118" s="21">
        <f>L115</f>
        <v>-13997</v>
      </c>
      <c r="M118" s="15">
        <f>M115</f>
        <v>14379</v>
      </c>
      <c r="Q118">
        <f>SUM(Q5:Q117)</f>
        <v>-546310</v>
      </c>
      <c r="R118">
        <f>SUM(R5:R117)</f>
        <v>591886</v>
      </c>
      <c r="S118">
        <f>SUM(S5:S117)</f>
        <v>1138196</v>
      </c>
    </row>
    <row r="119" spans="17:19" ht="13.5">
      <c r="Q119" s="4">
        <f>Q118/D118</f>
        <v>39.030506537115095</v>
      </c>
      <c r="R119" s="4">
        <f>R118/E118</f>
        <v>41.1632241463245</v>
      </c>
      <c r="S119" s="4">
        <f>S118/C118</f>
        <v>40.111220749929515</v>
      </c>
    </row>
    <row r="120" spans="17:19" ht="13.5">
      <c r="Q120" s="4">
        <f>ROUND(Q119,2)</f>
        <v>39.03</v>
      </c>
      <c r="R120" s="4">
        <f>ROUND(R119,2)</f>
        <v>41.16</v>
      </c>
      <c r="S120" s="4">
        <f>ROUND(S119,2)</f>
        <v>40.11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39.03歳　,　女　=　41.16歳　　　　．．．40.11歳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30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1</v>
      </c>
      <c r="D6" s="19">
        <v>0</v>
      </c>
      <c r="E6" s="11">
        <v>1</v>
      </c>
      <c r="F6" s="1"/>
      <c r="J6" s="17">
        <v>109</v>
      </c>
      <c r="K6" s="5">
        <v>1</v>
      </c>
      <c r="L6" s="23">
        <v>0</v>
      </c>
      <c r="M6" s="11">
        <v>1</v>
      </c>
      <c r="P6" s="3">
        <v>109</v>
      </c>
      <c r="Q6">
        <v>0</v>
      </c>
      <c r="R6">
        <v>109</v>
      </c>
      <c r="S6">
        <v>109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1</v>
      </c>
      <c r="L7" s="23">
        <v>0</v>
      </c>
      <c r="M7" s="11">
        <v>1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1</v>
      </c>
      <c r="L8" s="23">
        <v>0</v>
      </c>
      <c r="M8" s="11">
        <v>1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2</v>
      </c>
      <c r="L9" s="23">
        <v>0</v>
      </c>
      <c r="M9" s="11">
        <v>2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3</v>
      </c>
      <c r="L10" s="23">
        <v>0</v>
      </c>
      <c r="M10" s="11">
        <v>3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2</v>
      </c>
      <c r="D11" s="19">
        <v>0</v>
      </c>
      <c r="E11" s="11">
        <v>2</v>
      </c>
      <c r="F11" s="1"/>
      <c r="J11" s="17">
        <v>104</v>
      </c>
      <c r="K11" s="5">
        <v>5</v>
      </c>
      <c r="L11" s="23">
        <v>0</v>
      </c>
      <c r="M11" s="11">
        <v>5</v>
      </c>
      <c r="P11" s="3">
        <v>104</v>
      </c>
      <c r="Q11">
        <v>0</v>
      </c>
      <c r="R11">
        <v>208</v>
      </c>
      <c r="S11">
        <v>208</v>
      </c>
    </row>
    <row r="12" spans="2:19" ht="13.5">
      <c r="B12" s="17">
        <v>103</v>
      </c>
      <c r="C12" s="5">
        <v>1</v>
      </c>
      <c r="D12" s="19">
        <v>-1</v>
      </c>
      <c r="E12" s="11">
        <v>0</v>
      </c>
      <c r="F12" s="1"/>
      <c r="J12" s="17">
        <v>103</v>
      </c>
      <c r="K12" s="5">
        <v>6</v>
      </c>
      <c r="L12" s="23">
        <v>-1</v>
      </c>
      <c r="M12" s="11">
        <v>5</v>
      </c>
      <c r="P12" s="3">
        <v>103</v>
      </c>
      <c r="Q12">
        <v>-103</v>
      </c>
      <c r="R12">
        <v>0</v>
      </c>
      <c r="S12">
        <v>103</v>
      </c>
    </row>
    <row r="13" spans="2:19" ht="13.5">
      <c r="B13" s="17">
        <v>102</v>
      </c>
      <c r="C13" s="5">
        <v>7</v>
      </c>
      <c r="D13" s="19">
        <v>0</v>
      </c>
      <c r="E13" s="11">
        <v>7</v>
      </c>
      <c r="F13" s="1"/>
      <c r="J13" s="17">
        <v>102</v>
      </c>
      <c r="K13" s="5">
        <v>13</v>
      </c>
      <c r="L13" s="23">
        <v>-1</v>
      </c>
      <c r="M13" s="11">
        <v>12</v>
      </c>
      <c r="P13" s="3">
        <v>102</v>
      </c>
      <c r="Q13">
        <v>0</v>
      </c>
      <c r="R13">
        <v>714</v>
      </c>
      <c r="S13">
        <v>714</v>
      </c>
    </row>
    <row r="14" spans="2:19" ht="13.5">
      <c r="B14" s="17">
        <v>101</v>
      </c>
      <c r="C14" s="5">
        <v>9</v>
      </c>
      <c r="D14" s="19">
        <v>-1</v>
      </c>
      <c r="E14" s="11">
        <v>8</v>
      </c>
      <c r="F14" s="1"/>
      <c r="J14" s="17">
        <v>101</v>
      </c>
      <c r="K14" s="5">
        <v>22</v>
      </c>
      <c r="L14" s="23">
        <v>-2</v>
      </c>
      <c r="M14" s="11">
        <v>20</v>
      </c>
      <c r="P14" s="3">
        <v>101</v>
      </c>
      <c r="Q14">
        <v>-101</v>
      </c>
      <c r="R14">
        <v>808</v>
      </c>
      <c r="S14">
        <v>909</v>
      </c>
    </row>
    <row r="15" spans="2:19" ht="13.5">
      <c r="B15" s="17">
        <v>100</v>
      </c>
      <c r="C15" s="5">
        <v>18</v>
      </c>
      <c r="D15" s="19">
        <v>0</v>
      </c>
      <c r="E15" s="11">
        <v>18</v>
      </c>
      <c r="F15" s="1"/>
      <c r="J15" s="17">
        <v>100</v>
      </c>
      <c r="K15" s="5">
        <v>40</v>
      </c>
      <c r="L15" s="23">
        <v>-2</v>
      </c>
      <c r="M15" s="11">
        <v>38</v>
      </c>
      <c r="P15" s="3">
        <v>100</v>
      </c>
      <c r="Q15">
        <v>0</v>
      </c>
      <c r="R15">
        <v>1800</v>
      </c>
      <c r="S15">
        <v>1800</v>
      </c>
    </row>
    <row r="16" spans="2:19" ht="13.5">
      <c r="B16" s="17">
        <v>99</v>
      </c>
      <c r="C16" s="5">
        <v>40</v>
      </c>
      <c r="D16" s="19">
        <v>-4</v>
      </c>
      <c r="E16" s="11">
        <v>36</v>
      </c>
      <c r="F16" s="1"/>
      <c r="J16" s="17">
        <v>99</v>
      </c>
      <c r="K16" s="5">
        <v>80</v>
      </c>
      <c r="L16" s="23">
        <v>-6</v>
      </c>
      <c r="M16" s="11">
        <v>74</v>
      </c>
      <c r="P16" s="3">
        <v>99</v>
      </c>
      <c r="Q16">
        <v>-396</v>
      </c>
      <c r="R16">
        <v>3564</v>
      </c>
      <c r="S16">
        <v>3960</v>
      </c>
    </row>
    <row r="17" spans="2:19" ht="13.5">
      <c r="B17" s="17">
        <v>98</v>
      </c>
      <c r="C17" s="5">
        <v>37</v>
      </c>
      <c r="D17" s="19">
        <v>-4</v>
      </c>
      <c r="E17" s="11">
        <v>33</v>
      </c>
      <c r="F17" s="1"/>
      <c r="J17" s="17">
        <v>98</v>
      </c>
      <c r="K17" s="5">
        <v>117</v>
      </c>
      <c r="L17" s="23">
        <v>-10</v>
      </c>
      <c r="M17" s="11">
        <v>107</v>
      </c>
      <c r="P17" s="3">
        <v>98</v>
      </c>
      <c r="Q17">
        <v>-392</v>
      </c>
      <c r="R17">
        <v>3234</v>
      </c>
      <c r="S17">
        <v>3626</v>
      </c>
    </row>
    <row r="18" spans="2:19" ht="13.5">
      <c r="B18" s="17">
        <v>97</v>
      </c>
      <c r="C18" s="5">
        <v>56</v>
      </c>
      <c r="D18" s="19">
        <v>-10</v>
      </c>
      <c r="E18" s="11">
        <v>46</v>
      </c>
      <c r="F18" s="1"/>
      <c r="J18" s="17">
        <v>97</v>
      </c>
      <c r="K18" s="5">
        <v>173</v>
      </c>
      <c r="L18" s="23">
        <v>-20</v>
      </c>
      <c r="M18" s="11">
        <v>153</v>
      </c>
      <c r="P18" s="3">
        <v>97</v>
      </c>
      <c r="Q18">
        <v>-970</v>
      </c>
      <c r="R18">
        <v>4462</v>
      </c>
      <c r="S18">
        <v>5432</v>
      </c>
    </row>
    <row r="19" spans="2:19" ht="13.5">
      <c r="B19" s="17">
        <v>96</v>
      </c>
      <c r="C19" s="5">
        <v>81</v>
      </c>
      <c r="D19" s="19">
        <v>-13</v>
      </c>
      <c r="E19" s="11">
        <v>68</v>
      </c>
      <c r="F19" s="1"/>
      <c r="J19" s="17">
        <v>96</v>
      </c>
      <c r="K19" s="5">
        <v>254</v>
      </c>
      <c r="L19" s="23">
        <v>-33</v>
      </c>
      <c r="M19" s="11">
        <v>221</v>
      </c>
      <c r="P19" s="3">
        <v>96</v>
      </c>
      <c r="Q19">
        <v>-1248</v>
      </c>
      <c r="R19">
        <v>6528</v>
      </c>
      <c r="S19">
        <v>7776</v>
      </c>
    </row>
    <row r="20" spans="2:19" ht="13.5">
      <c r="B20" s="17">
        <v>95</v>
      </c>
      <c r="C20" s="5">
        <v>145</v>
      </c>
      <c r="D20" s="19">
        <v>-22</v>
      </c>
      <c r="E20" s="11">
        <v>123</v>
      </c>
      <c r="F20" s="1"/>
      <c r="J20" s="17">
        <v>95</v>
      </c>
      <c r="K20" s="5">
        <v>399</v>
      </c>
      <c r="L20" s="23">
        <v>-55</v>
      </c>
      <c r="M20" s="11">
        <v>344</v>
      </c>
      <c r="P20" s="3">
        <v>95</v>
      </c>
      <c r="Q20">
        <v>-2090</v>
      </c>
      <c r="R20">
        <v>11685</v>
      </c>
      <c r="S20">
        <v>13775</v>
      </c>
    </row>
    <row r="21" spans="2:19" ht="13.5">
      <c r="B21" s="17">
        <v>94</v>
      </c>
      <c r="C21" s="5">
        <v>172</v>
      </c>
      <c r="D21" s="19">
        <v>-35</v>
      </c>
      <c r="E21" s="11">
        <v>137</v>
      </c>
      <c r="F21" s="1"/>
      <c r="J21" s="17">
        <v>94</v>
      </c>
      <c r="K21" s="5">
        <v>571</v>
      </c>
      <c r="L21" s="23">
        <v>-90</v>
      </c>
      <c r="M21" s="11">
        <v>481</v>
      </c>
      <c r="P21" s="3">
        <v>94</v>
      </c>
      <c r="Q21">
        <v>-3290</v>
      </c>
      <c r="R21">
        <v>12878</v>
      </c>
      <c r="S21">
        <v>16168</v>
      </c>
    </row>
    <row r="22" spans="2:19" ht="13.5">
      <c r="B22" s="17">
        <v>93</v>
      </c>
      <c r="C22" s="5">
        <v>222</v>
      </c>
      <c r="D22" s="19">
        <v>-54</v>
      </c>
      <c r="E22" s="11">
        <v>168</v>
      </c>
      <c r="F22" s="1"/>
      <c r="J22" s="17">
        <v>93</v>
      </c>
      <c r="K22" s="5">
        <v>793</v>
      </c>
      <c r="L22" s="23">
        <v>-144</v>
      </c>
      <c r="M22" s="11">
        <v>649</v>
      </c>
      <c r="P22" s="3">
        <v>93</v>
      </c>
      <c r="Q22">
        <v>-5022</v>
      </c>
      <c r="R22">
        <v>15624</v>
      </c>
      <c r="S22">
        <v>20646</v>
      </c>
    </row>
    <row r="23" spans="2:19" ht="13.5">
      <c r="B23" s="17">
        <v>92</v>
      </c>
      <c r="C23" s="5">
        <v>264</v>
      </c>
      <c r="D23" s="19">
        <v>-57</v>
      </c>
      <c r="E23" s="11">
        <v>207</v>
      </c>
      <c r="F23" s="1"/>
      <c r="J23" s="17">
        <v>92</v>
      </c>
      <c r="K23" s="5">
        <v>1057</v>
      </c>
      <c r="L23" s="23">
        <v>-201</v>
      </c>
      <c r="M23" s="11">
        <v>856</v>
      </c>
      <c r="P23" s="3">
        <v>92</v>
      </c>
      <c r="Q23">
        <v>-5244</v>
      </c>
      <c r="R23">
        <v>19044</v>
      </c>
      <c r="S23">
        <v>24288</v>
      </c>
    </row>
    <row r="24" spans="2:19" ht="13.5">
      <c r="B24" s="17">
        <v>91</v>
      </c>
      <c r="C24" s="5">
        <v>267</v>
      </c>
      <c r="D24" s="19">
        <v>-69</v>
      </c>
      <c r="E24" s="11">
        <v>198</v>
      </c>
      <c r="F24" s="1"/>
      <c r="J24" s="17">
        <v>91</v>
      </c>
      <c r="K24" s="5">
        <v>1324</v>
      </c>
      <c r="L24" s="23">
        <v>-270</v>
      </c>
      <c r="M24" s="11">
        <v>1054</v>
      </c>
      <c r="P24" s="3">
        <v>91</v>
      </c>
      <c r="Q24">
        <v>-6279</v>
      </c>
      <c r="R24">
        <v>18018</v>
      </c>
      <c r="S24">
        <v>24297</v>
      </c>
    </row>
    <row r="25" spans="2:19" ht="13.5">
      <c r="B25" s="17">
        <v>90</v>
      </c>
      <c r="C25" s="5">
        <v>501</v>
      </c>
      <c r="D25" s="19">
        <v>-112</v>
      </c>
      <c r="E25" s="11">
        <v>389</v>
      </c>
      <c r="F25" s="1"/>
      <c r="J25" s="17">
        <v>90</v>
      </c>
      <c r="K25" s="5">
        <v>1825</v>
      </c>
      <c r="L25" s="23">
        <v>-382</v>
      </c>
      <c r="M25" s="11">
        <v>1443</v>
      </c>
      <c r="P25" s="3">
        <v>90</v>
      </c>
      <c r="Q25">
        <v>-10080</v>
      </c>
      <c r="R25">
        <v>35010</v>
      </c>
      <c r="S25">
        <v>45090</v>
      </c>
    </row>
    <row r="26" spans="2:19" ht="13.5">
      <c r="B26" s="17">
        <v>89</v>
      </c>
      <c r="C26" s="5">
        <v>542</v>
      </c>
      <c r="D26" s="19">
        <v>-124</v>
      </c>
      <c r="E26" s="11">
        <v>418</v>
      </c>
      <c r="F26" s="1"/>
      <c r="J26" s="17">
        <v>89</v>
      </c>
      <c r="K26" s="5">
        <v>2367</v>
      </c>
      <c r="L26" s="23">
        <v>-506</v>
      </c>
      <c r="M26" s="11">
        <v>1861</v>
      </c>
      <c r="P26" s="3">
        <v>89</v>
      </c>
      <c r="Q26">
        <v>-11036</v>
      </c>
      <c r="R26">
        <v>37202</v>
      </c>
      <c r="S26">
        <v>48238</v>
      </c>
    </row>
    <row r="27" spans="2:19" ht="13.5">
      <c r="B27" s="17">
        <v>88</v>
      </c>
      <c r="C27" s="5">
        <v>587</v>
      </c>
      <c r="D27" s="19">
        <v>-155</v>
      </c>
      <c r="E27" s="11">
        <v>432</v>
      </c>
      <c r="F27" s="1"/>
      <c r="J27" s="17">
        <v>88</v>
      </c>
      <c r="K27" s="5">
        <v>2954</v>
      </c>
      <c r="L27" s="23">
        <v>-661</v>
      </c>
      <c r="M27" s="11">
        <v>2293</v>
      </c>
      <c r="P27" s="3">
        <v>88</v>
      </c>
      <c r="Q27">
        <v>-13640</v>
      </c>
      <c r="R27">
        <v>38016</v>
      </c>
      <c r="S27">
        <v>51656</v>
      </c>
    </row>
    <row r="28" spans="2:19" ht="13.5">
      <c r="B28" s="17">
        <v>87</v>
      </c>
      <c r="C28" s="5">
        <v>771</v>
      </c>
      <c r="D28" s="19">
        <v>-203</v>
      </c>
      <c r="E28" s="11">
        <v>568</v>
      </c>
      <c r="F28" s="1"/>
      <c r="J28" s="17">
        <v>87</v>
      </c>
      <c r="K28" s="5">
        <v>3725</v>
      </c>
      <c r="L28" s="23">
        <v>-864</v>
      </c>
      <c r="M28" s="11">
        <v>2861</v>
      </c>
      <c r="P28" s="3">
        <v>87</v>
      </c>
      <c r="Q28">
        <v>-17661</v>
      </c>
      <c r="R28">
        <v>49416</v>
      </c>
      <c r="S28">
        <v>67077</v>
      </c>
    </row>
    <row r="29" spans="2:19" ht="13.5">
      <c r="B29" s="17">
        <v>86</v>
      </c>
      <c r="C29" s="5">
        <v>884</v>
      </c>
      <c r="D29" s="19">
        <v>-245</v>
      </c>
      <c r="E29" s="11">
        <v>639</v>
      </c>
      <c r="F29" s="1"/>
      <c r="J29" s="17">
        <v>86</v>
      </c>
      <c r="K29" s="5">
        <v>4609</v>
      </c>
      <c r="L29" s="23">
        <v>-1109</v>
      </c>
      <c r="M29" s="11">
        <v>3500</v>
      </c>
      <c r="P29" s="3">
        <v>86</v>
      </c>
      <c r="Q29">
        <v>-21070</v>
      </c>
      <c r="R29">
        <v>54954</v>
      </c>
      <c r="S29">
        <v>76024</v>
      </c>
    </row>
    <row r="30" spans="2:19" ht="13.5">
      <c r="B30" s="17">
        <v>85</v>
      </c>
      <c r="C30" s="5">
        <v>1076</v>
      </c>
      <c r="D30" s="19">
        <v>-343</v>
      </c>
      <c r="E30" s="11">
        <v>733</v>
      </c>
      <c r="F30" s="1"/>
      <c r="J30" s="17">
        <v>85</v>
      </c>
      <c r="K30" s="5">
        <v>5685</v>
      </c>
      <c r="L30" s="23">
        <v>-1452</v>
      </c>
      <c r="M30" s="11">
        <v>4233</v>
      </c>
      <c r="P30" s="3">
        <v>85</v>
      </c>
      <c r="Q30">
        <v>-29155</v>
      </c>
      <c r="R30">
        <v>62305</v>
      </c>
      <c r="S30">
        <v>91460</v>
      </c>
    </row>
    <row r="31" spans="2:19" ht="13.5">
      <c r="B31" s="17">
        <v>84</v>
      </c>
      <c r="C31" s="5">
        <v>1117</v>
      </c>
      <c r="D31" s="19">
        <v>-404</v>
      </c>
      <c r="E31" s="11">
        <v>713</v>
      </c>
      <c r="F31" s="1"/>
      <c r="J31" s="17">
        <v>84</v>
      </c>
      <c r="K31" s="5">
        <v>6802</v>
      </c>
      <c r="L31" s="23">
        <v>-1856</v>
      </c>
      <c r="M31" s="11">
        <v>4946</v>
      </c>
      <c r="P31" s="3">
        <v>84</v>
      </c>
      <c r="Q31">
        <v>-33936</v>
      </c>
      <c r="R31">
        <v>59892</v>
      </c>
      <c r="S31">
        <v>93828</v>
      </c>
    </row>
    <row r="32" spans="2:19" ht="13.5">
      <c r="B32" s="17">
        <v>83</v>
      </c>
      <c r="C32" s="5">
        <v>1299</v>
      </c>
      <c r="D32" s="19">
        <v>-462</v>
      </c>
      <c r="E32" s="11">
        <v>837</v>
      </c>
      <c r="F32" s="1"/>
      <c r="J32" s="17">
        <v>83</v>
      </c>
      <c r="K32" s="5">
        <v>8101</v>
      </c>
      <c r="L32" s="23">
        <v>-2318</v>
      </c>
      <c r="M32" s="11">
        <v>5783</v>
      </c>
      <c r="P32" s="3">
        <v>83</v>
      </c>
      <c r="Q32">
        <v>-38346</v>
      </c>
      <c r="R32">
        <v>69471</v>
      </c>
      <c r="S32">
        <v>107817</v>
      </c>
    </row>
    <row r="33" spans="2:19" ht="13.5">
      <c r="B33" s="17">
        <v>82</v>
      </c>
      <c r="C33" s="5">
        <v>1606</v>
      </c>
      <c r="D33" s="19">
        <v>-584</v>
      </c>
      <c r="E33" s="11">
        <v>1022</v>
      </c>
      <c r="F33" s="1"/>
      <c r="J33" s="17">
        <v>82</v>
      </c>
      <c r="K33" s="5">
        <v>9707</v>
      </c>
      <c r="L33" s="23">
        <v>-2902</v>
      </c>
      <c r="M33" s="11">
        <v>6805</v>
      </c>
      <c r="P33" s="3">
        <v>82</v>
      </c>
      <c r="Q33">
        <v>-47888</v>
      </c>
      <c r="R33">
        <v>83804</v>
      </c>
      <c r="S33">
        <v>131692</v>
      </c>
    </row>
    <row r="34" spans="2:19" ht="13.5">
      <c r="B34" s="17">
        <v>81</v>
      </c>
      <c r="C34" s="5">
        <v>1518</v>
      </c>
      <c r="D34" s="19">
        <v>-575</v>
      </c>
      <c r="E34" s="11">
        <v>943</v>
      </c>
      <c r="F34" s="1"/>
      <c r="J34" s="17">
        <v>81</v>
      </c>
      <c r="K34" s="5">
        <v>11225</v>
      </c>
      <c r="L34" s="23">
        <v>-3477</v>
      </c>
      <c r="M34" s="11">
        <v>7748</v>
      </c>
      <c r="P34" s="3">
        <v>81</v>
      </c>
      <c r="Q34">
        <v>-46575</v>
      </c>
      <c r="R34">
        <v>76383</v>
      </c>
      <c r="S34">
        <v>122958</v>
      </c>
    </row>
    <row r="35" spans="2:19" ht="13.5">
      <c r="B35" s="17">
        <v>80</v>
      </c>
      <c r="C35" s="5">
        <v>1872</v>
      </c>
      <c r="D35" s="19">
        <v>-735</v>
      </c>
      <c r="E35" s="11">
        <v>1137</v>
      </c>
      <c r="F35" s="1"/>
      <c r="J35" s="17">
        <v>80</v>
      </c>
      <c r="K35" s="5">
        <v>13097</v>
      </c>
      <c r="L35" s="23">
        <v>-4212</v>
      </c>
      <c r="M35" s="11">
        <v>8885</v>
      </c>
      <c r="P35" s="3">
        <v>80</v>
      </c>
      <c r="Q35">
        <v>-58800</v>
      </c>
      <c r="R35">
        <v>90960</v>
      </c>
      <c r="S35">
        <v>149760</v>
      </c>
    </row>
    <row r="36" spans="2:19" ht="13.5">
      <c r="B36" s="17">
        <v>79</v>
      </c>
      <c r="C36" s="5">
        <v>1908</v>
      </c>
      <c r="D36" s="19">
        <v>-761</v>
      </c>
      <c r="E36" s="11">
        <v>1147</v>
      </c>
      <c r="F36" s="1"/>
      <c r="J36" s="17">
        <v>79</v>
      </c>
      <c r="K36" s="5">
        <v>15005</v>
      </c>
      <c r="L36" s="23">
        <v>-4973</v>
      </c>
      <c r="M36" s="11">
        <v>10032</v>
      </c>
      <c r="P36" s="3">
        <v>79</v>
      </c>
      <c r="Q36">
        <v>-60119</v>
      </c>
      <c r="R36">
        <v>90613</v>
      </c>
      <c r="S36">
        <v>150732</v>
      </c>
    </row>
    <row r="37" spans="2:19" ht="13.5">
      <c r="B37" s="17">
        <v>78</v>
      </c>
      <c r="C37" s="5">
        <v>2201</v>
      </c>
      <c r="D37" s="19">
        <v>-904</v>
      </c>
      <c r="E37" s="11">
        <v>1297</v>
      </c>
      <c r="F37" s="1"/>
      <c r="J37" s="17">
        <v>78</v>
      </c>
      <c r="K37" s="5">
        <v>17206</v>
      </c>
      <c r="L37" s="23">
        <v>-5877</v>
      </c>
      <c r="M37" s="11">
        <v>11329</v>
      </c>
      <c r="P37" s="3">
        <v>78</v>
      </c>
      <c r="Q37">
        <v>-70512</v>
      </c>
      <c r="R37">
        <v>101166</v>
      </c>
      <c r="S37">
        <v>171678</v>
      </c>
    </row>
    <row r="38" spans="2:19" ht="13.5">
      <c r="B38" s="17">
        <v>77</v>
      </c>
      <c r="C38" s="5">
        <v>2261</v>
      </c>
      <c r="D38" s="19">
        <v>-923</v>
      </c>
      <c r="E38" s="11">
        <v>1338</v>
      </c>
      <c r="F38" s="1"/>
      <c r="J38" s="17">
        <v>77</v>
      </c>
      <c r="K38" s="5">
        <v>19467</v>
      </c>
      <c r="L38" s="23">
        <v>-6800</v>
      </c>
      <c r="M38" s="11">
        <v>12667</v>
      </c>
      <c r="P38" s="3">
        <v>77</v>
      </c>
      <c r="Q38">
        <v>-71071</v>
      </c>
      <c r="R38">
        <v>103026</v>
      </c>
      <c r="S38">
        <v>174097</v>
      </c>
    </row>
    <row r="39" spans="2:19" ht="13.5">
      <c r="B39" s="17">
        <v>76</v>
      </c>
      <c r="C39" s="5">
        <v>2476</v>
      </c>
      <c r="D39" s="19">
        <v>-1051</v>
      </c>
      <c r="E39" s="11">
        <v>1425</v>
      </c>
      <c r="F39" s="1"/>
      <c r="J39" s="17">
        <v>76</v>
      </c>
      <c r="K39" s="5">
        <v>21943</v>
      </c>
      <c r="L39" s="23">
        <v>-7851</v>
      </c>
      <c r="M39" s="11">
        <v>14092</v>
      </c>
      <c r="P39" s="3">
        <v>76</v>
      </c>
      <c r="Q39">
        <v>-79876</v>
      </c>
      <c r="R39">
        <v>108300</v>
      </c>
      <c r="S39">
        <v>188176</v>
      </c>
    </row>
    <row r="40" spans="2:19" ht="13.5">
      <c r="B40" s="17">
        <v>75</v>
      </c>
      <c r="C40" s="5">
        <v>2694</v>
      </c>
      <c r="D40" s="19">
        <v>-1182</v>
      </c>
      <c r="E40" s="11">
        <v>1512</v>
      </c>
      <c r="F40" s="1"/>
      <c r="J40" s="17">
        <v>75</v>
      </c>
      <c r="K40" s="5">
        <v>24637</v>
      </c>
      <c r="L40" s="23">
        <v>-9033</v>
      </c>
      <c r="M40" s="11">
        <v>15604</v>
      </c>
      <c r="P40" s="3">
        <v>75</v>
      </c>
      <c r="Q40">
        <v>-88650</v>
      </c>
      <c r="R40">
        <v>113400</v>
      </c>
      <c r="S40">
        <v>202050</v>
      </c>
    </row>
    <row r="41" spans="2:19" ht="13.5">
      <c r="B41" s="17">
        <v>74</v>
      </c>
      <c r="C41" s="5">
        <v>2613</v>
      </c>
      <c r="D41" s="19">
        <v>-1141</v>
      </c>
      <c r="E41" s="11">
        <v>1472</v>
      </c>
      <c r="F41" s="1"/>
      <c r="J41" s="17">
        <v>74</v>
      </c>
      <c r="K41" s="5">
        <v>27250</v>
      </c>
      <c r="L41" s="23">
        <v>-10174</v>
      </c>
      <c r="M41" s="11">
        <v>17076</v>
      </c>
      <c r="P41" s="3">
        <v>74</v>
      </c>
      <c r="Q41">
        <v>-84434</v>
      </c>
      <c r="R41">
        <v>108928</v>
      </c>
      <c r="S41">
        <v>193362</v>
      </c>
    </row>
    <row r="42" spans="2:19" ht="13.5">
      <c r="B42" s="17">
        <v>73</v>
      </c>
      <c r="C42" s="5">
        <v>2812</v>
      </c>
      <c r="D42" s="19">
        <v>-1228</v>
      </c>
      <c r="E42" s="11">
        <v>1584</v>
      </c>
      <c r="F42" s="1"/>
      <c r="J42" s="17">
        <v>73</v>
      </c>
      <c r="K42" s="5">
        <v>30062</v>
      </c>
      <c r="L42" s="23">
        <v>-11402</v>
      </c>
      <c r="M42" s="11">
        <v>18660</v>
      </c>
      <c r="P42" s="3">
        <v>73</v>
      </c>
      <c r="Q42">
        <v>-89644</v>
      </c>
      <c r="R42">
        <v>115632</v>
      </c>
      <c r="S42">
        <v>205276</v>
      </c>
    </row>
    <row r="43" spans="2:19" ht="13.5">
      <c r="B43" s="17">
        <v>72</v>
      </c>
      <c r="C43" s="5">
        <v>2664</v>
      </c>
      <c r="D43" s="19">
        <v>-1175</v>
      </c>
      <c r="E43" s="11">
        <v>1489</v>
      </c>
      <c r="F43" s="1"/>
      <c r="J43" s="17">
        <v>72</v>
      </c>
      <c r="K43" s="5">
        <v>32726</v>
      </c>
      <c r="L43" s="23">
        <v>-12577</v>
      </c>
      <c r="M43" s="11">
        <v>20149</v>
      </c>
      <c r="P43" s="3">
        <v>72</v>
      </c>
      <c r="Q43">
        <v>-84600</v>
      </c>
      <c r="R43">
        <v>107208</v>
      </c>
      <c r="S43">
        <v>191808</v>
      </c>
    </row>
    <row r="44" spans="2:19" ht="13.5">
      <c r="B44" s="17">
        <v>71</v>
      </c>
      <c r="C44" s="5">
        <v>2423</v>
      </c>
      <c r="D44" s="19">
        <v>-1118</v>
      </c>
      <c r="E44" s="11">
        <v>1305</v>
      </c>
      <c r="F44" s="1"/>
      <c r="J44" s="17">
        <v>71</v>
      </c>
      <c r="K44" s="5">
        <v>35149</v>
      </c>
      <c r="L44" s="23">
        <v>-13695</v>
      </c>
      <c r="M44" s="11">
        <v>21454</v>
      </c>
      <c r="P44" s="3">
        <v>71</v>
      </c>
      <c r="Q44">
        <v>-79378</v>
      </c>
      <c r="R44">
        <v>92655</v>
      </c>
      <c r="S44">
        <v>172033</v>
      </c>
    </row>
    <row r="45" spans="2:19" ht="13.5">
      <c r="B45" s="17">
        <v>70</v>
      </c>
      <c r="C45" s="5">
        <v>2822</v>
      </c>
      <c r="D45" s="19">
        <v>-1289</v>
      </c>
      <c r="E45" s="11">
        <v>1533</v>
      </c>
      <c r="F45" s="1"/>
      <c r="J45" s="17">
        <v>70</v>
      </c>
      <c r="K45" s="5">
        <v>37971</v>
      </c>
      <c r="L45" s="23">
        <v>-14984</v>
      </c>
      <c r="M45" s="11">
        <v>22987</v>
      </c>
      <c r="P45" s="3">
        <v>70</v>
      </c>
      <c r="Q45">
        <v>-90230</v>
      </c>
      <c r="R45">
        <v>107310</v>
      </c>
      <c r="S45">
        <v>197540</v>
      </c>
    </row>
    <row r="46" spans="2:19" ht="13.5">
      <c r="B46" s="17">
        <v>69</v>
      </c>
      <c r="C46" s="5">
        <v>3072</v>
      </c>
      <c r="D46" s="19">
        <v>-1373</v>
      </c>
      <c r="E46" s="11">
        <v>1699</v>
      </c>
      <c r="F46" s="1"/>
      <c r="J46" s="17">
        <v>69</v>
      </c>
      <c r="K46" s="5">
        <v>41043</v>
      </c>
      <c r="L46" s="23">
        <v>-16357</v>
      </c>
      <c r="M46" s="11">
        <v>24686</v>
      </c>
      <c r="P46" s="3">
        <v>69</v>
      </c>
      <c r="Q46">
        <v>-94737</v>
      </c>
      <c r="R46">
        <v>117231</v>
      </c>
      <c r="S46">
        <v>211968</v>
      </c>
    </row>
    <row r="47" spans="2:19" ht="13.5">
      <c r="B47" s="17">
        <v>68</v>
      </c>
      <c r="C47" s="5">
        <v>3109</v>
      </c>
      <c r="D47" s="19">
        <v>-1392</v>
      </c>
      <c r="E47" s="11">
        <v>1717</v>
      </c>
      <c r="F47" s="1"/>
      <c r="J47" s="17">
        <v>68</v>
      </c>
      <c r="K47" s="5">
        <v>44152</v>
      </c>
      <c r="L47" s="23">
        <v>-17749</v>
      </c>
      <c r="M47" s="11">
        <v>26403</v>
      </c>
      <c r="P47" s="3">
        <v>68</v>
      </c>
      <c r="Q47">
        <v>-94656</v>
      </c>
      <c r="R47">
        <v>116756</v>
      </c>
      <c r="S47">
        <v>211412</v>
      </c>
    </row>
    <row r="48" spans="2:19" ht="13.5">
      <c r="B48" s="17">
        <v>67</v>
      </c>
      <c r="C48" s="5">
        <v>3292</v>
      </c>
      <c r="D48" s="19">
        <v>-1519</v>
      </c>
      <c r="E48" s="11">
        <v>1773</v>
      </c>
      <c r="F48" s="1"/>
      <c r="J48" s="17">
        <v>67</v>
      </c>
      <c r="K48" s="5">
        <v>47444</v>
      </c>
      <c r="L48" s="23">
        <v>-19268</v>
      </c>
      <c r="M48" s="11">
        <v>28176</v>
      </c>
      <c r="P48" s="3">
        <v>67</v>
      </c>
      <c r="Q48">
        <v>-101773</v>
      </c>
      <c r="R48">
        <v>118791</v>
      </c>
      <c r="S48">
        <v>220564</v>
      </c>
    </row>
    <row r="49" spans="2:19" ht="13.5">
      <c r="B49" s="17">
        <v>66</v>
      </c>
      <c r="C49" s="5">
        <v>3089</v>
      </c>
      <c r="D49" s="19">
        <v>-1490</v>
      </c>
      <c r="E49" s="11">
        <v>1599</v>
      </c>
      <c r="F49" s="1"/>
      <c r="J49" s="17">
        <v>66</v>
      </c>
      <c r="K49" s="5">
        <v>50533</v>
      </c>
      <c r="L49" s="23">
        <v>-20758</v>
      </c>
      <c r="M49" s="11">
        <v>29775</v>
      </c>
      <c r="P49" s="3">
        <v>66</v>
      </c>
      <c r="Q49">
        <v>-98340</v>
      </c>
      <c r="R49">
        <v>105534</v>
      </c>
      <c r="S49">
        <v>203874</v>
      </c>
    </row>
    <row r="50" spans="2:19" ht="13.5">
      <c r="B50" s="17">
        <v>65</v>
      </c>
      <c r="C50" s="5">
        <v>2479</v>
      </c>
      <c r="D50" s="19">
        <v>-1141</v>
      </c>
      <c r="E50" s="11">
        <v>1338</v>
      </c>
      <c r="F50" s="1"/>
      <c r="J50" s="17">
        <v>65</v>
      </c>
      <c r="K50" s="5">
        <v>53012</v>
      </c>
      <c r="L50" s="23">
        <v>-21899</v>
      </c>
      <c r="M50" s="11">
        <v>31113</v>
      </c>
      <c r="P50" s="3">
        <v>65</v>
      </c>
      <c r="Q50">
        <v>-74165</v>
      </c>
      <c r="R50">
        <v>86970</v>
      </c>
      <c r="S50">
        <v>161135</v>
      </c>
    </row>
    <row r="51" spans="2:19" ht="13.5">
      <c r="B51" s="17">
        <v>64</v>
      </c>
      <c r="C51" s="5">
        <v>3086</v>
      </c>
      <c r="D51" s="19">
        <v>-1441</v>
      </c>
      <c r="E51" s="11">
        <v>1645</v>
      </c>
      <c r="F51" s="1"/>
      <c r="J51" s="17">
        <v>64</v>
      </c>
      <c r="K51" s="5">
        <v>56098</v>
      </c>
      <c r="L51" s="23">
        <v>-23340</v>
      </c>
      <c r="M51" s="11">
        <v>32758</v>
      </c>
      <c r="P51" s="3">
        <v>64</v>
      </c>
      <c r="Q51">
        <v>-92224</v>
      </c>
      <c r="R51">
        <v>105280</v>
      </c>
      <c r="S51">
        <v>197504</v>
      </c>
    </row>
    <row r="52" spans="2:19" ht="13.5">
      <c r="B52" s="17">
        <v>63</v>
      </c>
      <c r="C52" s="5">
        <v>4103</v>
      </c>
      <c r="D52" s="19">
        <v>-1967</v>
      </c>
      <c r="E52" s="11">
        <v>2136</v>
      </c>
      <c r="F52" s="1"/>
      <c r="J52" s="17">
        <v>63</v>
      </c>
      <c r="K52" s="5">
        <v>60201</v>
      </c>
      <c r="L52" s="23">
        <v>-25307</v>
      </c>
      <c r="M52" s="11">
        <v>34894</v>
      </c>
      <c r="P52" s="3">
        <v>63</v>
      </c>
      <c r="Q52">
        <v>-123921</v>
      </c>
      <c r="R52">
        <v>134568</v>
      </c>
      <c r="S52">
        <v>258489</v>
      </c>
    </row>
    <row r="53" spans="2:19" ht="13.5">
      <c r="B53" s="17">
        <v>62</v>
      </c>
      <c r="C53" s="5">
        <v>4139</v>
      </c>
      <c r="D53" s="19">
        <v>-1967</v>
      </c>
      <c r="E53" s="11">
        <v>2172</v>
      </c>
      <c r="F53" s="1"/>
      <c r="J53" s="17">
        <v>62</v>
      </c>
      <c r="K53" s="5">
        <v>64340</v>
      </c>
      <c r="L53" s="23">
        <v>-27274</v>
      </c>
      <c r="M53" s="11">
        <v>37066</v>
      </c>
      <c r="P53" s="3">
        <v>62</v>
      </c>
      <c r="Q53">
        <v>-121954</v>
      </c>
      <c r="R53">
        <v>134664</v>
      </c>
      <c r="S53">
        <v>256618</v>
      </c>
    </row>
    <row r="54" spans="2:19" ht="13.5">
      <c r="B54" s="17">
        <v>61</v>
      </c>
      <c r="C54" s="5">
        <v>4321</v>
      </c>
      <c r="D54" s="19">
        <v>-2087</v>
      </c>
      <c r="E54" s="11">
        <v>2234</v>
      </c>
      <c r="F54" s="1"/>
      <c r="J54" s="17">
        <v>61</v>
      </c>
      <c r="K54" s="5">
        <v>68661</v>
      </c>
      <c r="L54" s="23">
        <v>-29361</v>
      </c>
      <c r="M54" s="11">
        <v>39300</v>
      </c>
      <c r="P54" s="3">
        <v>61</v>
      </c>
      <c r="Q54">
        <v>-127307</v>
      </c>
      <c r="R54">
        <v>136274</v>
      </c>
      <c r="S54">
        <v>263581</v>
      </c>
    </row>
    <row r="55" spans="2:19" ht="13.5">
      <c r="B55" s="17">
        <v>60</v>
      </c>
      <c r="C55" s="5">
        <v>4086</v>
      </c>
      <c r="D55" s="19">
        <v>-1992</v>
      </c>
      <c r="E55" s="11">
        <v>2094</v>
      </c>
      <c r="F55" s="1"/>
      <c r="J55" s="17">
        <v>60</v>
      </c>
      <c r="K55" s="5">
        <v>72747</v>
      </c>
      <c r="L55" s="23">
        <v>-31353</v>
      </c>
      <c r="M55" s="11">
        <v>41394</v>
      </c>
      <c r="P55" s="3">
        <v>60</v>
      </c>
      <c r="Q55">
        <v>-119520</v>
      </c>
      <c r="R55">
        <v>125640</v>
      </c>
      <c r="S55">
        <v>245160</v>
      </c>
    </row>
    <row r="56" spans="2:19" ht="13.5">
      <c r="B56" s="17">
        <v>59</v>
      </c>
      <c r="C56" s="5">
        <v>3644</v>
      </c>
      <c r="D56" s="19">
        <v>-1806</v>
      </c>
      <c r="E56" s="11">
        <v>1838</v>
      </c>
      <c r="F56" s="1"/>
      <c r="J56" s="17">
        <v>59</v>
      </c>
      <c r="K56" s="5">
        <v>76391</v>
      </c>
      <c r="L56" s="23">
        <v>-33159</v>
      </c>
      <c r="M56" s="11">
        <v>43232</v>
      </c>
      <c r="P56" s="3">
        <v>59</v>
      </c>
      <c r="Q56">
        <v>-106554</v>
      </c>
      <c r="R56">
        <v>108442</v>
      </c>
      <c r="S56">
        <v>214996</v>
      </c>
    </row>
    <row r="57" spans="2:19" ht="13.5">
      <c r="B57" s="17">
        <v>58</v>
      </c>
      <c r="C57" s="5">
        <v>3752</v>
      </c>
      <c r="D57" s="19">
        <v>-1870</v>
      </c>
      <c r="E57" s="11">
        <v>1882</v>
      </c>
      <c r="F57" s="1"/>
      <c r="J57" s="17">
        <v>58</v>
      </c>
      <c r="K57" s="5">
        <v>80143</v>
      </c>
      <c r="L57" s="23">
        <v>-35029</v>
      </c>
      <c r="M57" s="11">
        <v>45114</v>
      </c>
      <c r="P57" s="3">
        <v>58</v>
      </c>
      <c r="Q57">
        <v>-108460</v>
      </c>
      <c r="R57">
        <v>109156</v>
      </c>
      <c r="S57">
        <v>217616</v>
      </c>
    </row>
    <row r="58" spans="2:19" ht="13.5">
      <c r="B58" s="17">
        <v>57</v>
      </c>
      <c r="C58" s="5">
        <v>3555</v>
      </c>
      <c r="D58" s="19">
        <v>-1743</v>
      </c>
      <c r="E58" s="11">
        <v>1812</v>
      </c>
      <c r="F58" s="1"/>
      <c r="J58" s="17">
        <v>57</v>
      </c>
      <c r="K58" s="5">
        <v>83698</v>
      </c>
      <c r="L58" s="23">
        <v>-36772</v>
      </c>
      <c r="M58" s="11">
        <v>46926</v>
      </c>
      <c r="P58" s="3">
        <v>57</v>
      </c>
      <c r="Q58">
        <v>-99351</v>
      </c>
      <c r="R58">
        <v>103284</v>
      </c>
      <c r="S58">
        <v>202635</v>
      </c>
    </row>
    <row r="59" spans="2:19" ht="13.5">
      <c r="B59" s="17">
        <v>56</v>
      </c>
      <c r="C59" s="5">
        <v>3500</v>
      </c>
      <c r="D59" s="19">
        <v>-1708</v>
      </c>
      <c r="E59" s="11">
        <v>1792</v>
      </c>
      <c r="F59" s="1"/>
      <c r="J59" s="17">
        <v>56</v>
      </c>
      <c r="K59" s="5">
        <v>87198</v>
      </c>
      <c r="L59" s="23">
        <v>-38480</v>
      </c>
      <c r="M59" s="11">
        <v>48718</v>
      </c>
      <c r="P59" s="3">
        <v>56</v>
      </c>
      <c r="Q59">
        <v>-95648</v>
      </c>
      <c r="R59">
        <v>100352</v>
      </c>
      <c r="S59">
        <v>196000</v>
      </c>
    </row>
    <row r="60" spans="2:19" ht="13.5">
      <c r="B60" s="17">
        <v>55</v>
      </c>
      <c r="C60" s="5">
        <v>3504</v>
      </c>
      <c r="D60" s="19">
        <v>-1751</v>
      </c>
      <c r="E60" s="11">
        <v>1753</v>
      </c>
      <c r="F60" s="1"/>
      <c r="J60" s="17">
        <v>55</v>
      </c>
      <c r="K60" s="5">
        <v>90702</v>
      </c>
      <c r="L60" s="23">
        <v>-40231</v>
      </c>
      <c r="M60" s="11">
        <v>50471</v>
      </c>
      <c r="P60" s="3">
        <v>55</v>
      </c>
      <c r="Q60">
        <v>-96305</v>
      </c>
      <c r="R60">
        <v>96415</v>
      </c>
      <c r="S60">
        <v>192720</v>
      </c>
    </row>
    <row r="61" spans="2:19" ht="13.5">
      <c r="B61" s="17">
        <v>54</v>
      </c>
      <c r="C61" s="5">
        <v>3121</v>
      </c>
      <c r="D61" s="19">
        <v>-1503</v>
      </c>
      <c r="E61" s="11">
        <v>1618</v>
      </c>
      <c r="F61" s="1"/>
      <c r="J61" s="17">
        <v>54</v>
      </c>
      <c r="K61" s="5">
        <v>93823</v>
      </c>
      <c r="L61" s="23">
        <v>-41734</v>
      </c>
      <c r="M61" s="11">
        <v>52089</v>
      </c>
      <c r="P61" s="3">
        <v>54</v>
      </c>
      <c r="Q61">
        <v>-81162</v>
      </c>
      <c r="R61">
        <v>87372</v>
      </c>
      <c r="S61">
        <v>168534</v>
      </c>
    </row>
    <row r="62" spans="2:19" ht="13.5">
      <c r="B62" s="17">
        <v>53</v>
      </c>
      <c r="C62" s="5">
        <v>3055</v>
      </c>
      <c r="D62" s="19">
        <v>-1512</v>
      </c>
      <c r="E62" s="11">
        <v>1543</v>
      </c>
      <c r="F62" s="1"/>
      <c r="J62" s="17">
        <v>53</v>
      </c>
      <c r="K62" s="5">
        <v>96878</v>
      </c>
      <c r="L62" s="23">
        <v>-43246</v>
      </c>
      <c r="M62" s="11">
        <v>53632</v>
      </c>
      <c r="P62" s="3">
        <v>53</v>
      </c>
      <c r="Q62">
        <v>-80136</v>
      </c>
      <c r="R62">
        <v>81779</v>
      </c>
      <c r="S62">
        <v>161915</v>
      </c>
    </row>
    <row r="63" spans="2:19" ht="13.5">
      <c r="B63" s="17">
        <v>52</v>
      </c>
      <c r="C63" s="5">
        <v>3248</v>
      </c>
      <c r="D63" s="19">
        <v>-1624</v>
      </c>
      <c r="E63" s="11">
        <v>1624</v>
      </c>
      <c r="F63" s="1"/>
      <c r="J63" s="17">
        <v>52</v>
      </c>
      <c r="K63" s="5">
        <v>100126</v>
      </c>
      <c r="L63" s="23">
        <v>-44870</v>
      </c>
      <c r="M63" s="11">
        <v>55256</v>
      </c>
      <c r="P63" s="3">
        <v>52</v>
      </c>
      <c r="Q63">
        <v>-84448</v>
      </c>
      <c r="R63">
        <v>84448</v>
      </c>
      <c r="S63">
        <v>168896</v>
      </c>
    </row>
    <row r="64" spans="2:19" ht="13.5">
      <c r="B64" s="17">
        <v>51</v>
      </c>
      <c r="C64" s="5">
        <v>3114</v>
      </c>
      <c r="D64" s="19">
        <v>-1518</v>
      </c>
      <c r="E64" s="11">
        <v>1596</v>
      </c>
      <c r="F64" s="1"/>
      <c r="J64" s="17">
        <v>51</v>
      </c>
      <c r="K64" s="5">
        <v>103240</v>
      </c>
      <c r="L64" s="23">
        <v>-46388</v>
      </c>
      <c r="M64" s="11">
        <v>56852</v>
      </c>
      <c r="P64" s="3">
        <v>51</v>
      </c>
      <c r="Q64">
        <v>-77418</v>
      </c>
      <c r="R64">
        <v>81396</v>
      </c>
      <c r="S64">
        <v>158814</v>
      </c>
    </row>
    <row r="65" spans="2:19" ht="13.5">
      <c r="B65" s="17">
        <v>50</v>
      </c>
      <c r="C65" s="5">
        <v>3084</v>
      </c>
      <c r="D65" s="19">
        <v>-1508</v>
      </c>
      <c r="E65" s="11">
        <v>1576</v>
      </c>
      <c r="F65" s="1"/>
      <c r="J65" s="17">
        <v>50</v>
      </c>
      <c r="K65" s="5">
        <v>106324</v>
      </c>
      <c r="L65" s="23">
        <v>-47896</v>
      </c>
      <c r="M65" s="11">
        <v>58428</v>
      </c>
      <c r="P65" s="3">
        <v>50</v>
      </c>
      <c r="Q65">
        <v>-75400</v>
      </c>
      <c r="R65">
        <v>78800</v>
      </c>
      <c r="S65">
        <v>154200</v>
      </c>
    </row>
    <row r="66" spans="2:19" ht="13.5">
      <c r="B66" s="17">
        <v>49</v>
      </c>
      <c r="C66" s="5">
        <v>3069</v>
      </c>
      <c r="D66" s="19">
        <v>-1495</v>
      </c>
      <c r="E66" s="11">
        <v>1574</v>
      </c>
      <c r="F66" s="1"/>
      <c r="J66" s="17">
        <v>49</v>
      </c>
      <c r="K66" s="5">
        <v>109393</v>
      </c>
      <c r="L66" s="23">
        <v>-49391</v>
      </c>
      <c r="M66" s="11">
        <v>60002</v>
      </c>
      <c r="P66" s="3">
        <v>49</v>
      </c>
      <c r="Q66">
        <v>-73255</v>
      </c>
      <c r="R66">
        <v>77126</v>
      </c>
      <c r="S66">
        <v>150381</v>
      </c>
    </row>
    <row r="67" spans="2:19" ht="13.5">
      <c r="B67" s="17">
        <v>48</v>
      </c>
      <c r="C67" s="5">
        <v>3060</v>
      </c>
      <c r="D67" s="19">
        <v>-1475</v>
      </c>
      <c r="E67" s="11">
        <v>1585</v>
      </c>
      <c r="F67" s="1"/>
      <c r="J67" s="17">
        <v>48</v>
      </c>
      <c r="K67" s="5">
        <v>112453</v>
      </c>
      <c r="L67" s="23">
        <v>-50866</v>
      </c>
      <c r="M67" s="11">
        <v>61587</v>
      </c>
      <c r="P67" s="3">
        <v>48</v>
      </c>
      <c r="Q67">
        <v>-70800</v>
      </c>
      <c r="R67">
        <v>76080</v>
      </c>
      <c r="S67">
        <v>146880</v>
      </c>
    </row>
    <row r="68" spans="2:19" ht="13.5">
      <c r="B68" s="17">
        <v>47</v>
      </c>
      <c r="C68" s="5">
        <v>3029</v>
      </c>
      <c r="D68" s="19">
        <v>-1543</v>
      </c>
      <c r="E68" s="11">
        <v>1486</v>
      </c>
      <c r="F68" s="1"/>
      <c r="J68" s="17">
        <v>47</v>
      </c>
      <c r="K68" s="5">
        <v>115482</v>
      </c>
      <c r="L68" s="23">
        <v>-52409</v>
      </c>
      <c r="M68" s="11">
        <v>63073</v>
      </c>
      <c r="P68" s="3">
        <v>47</v>
      </c>
      <c r="Q68">
        <v>-72521</v>
      </c>
      <c r="R68">
        <v>69842</v>
      </c>
      <c r="S68">
        <v>142363</v>
      </c>
    </row>
    <row r="69" spans="2:19" ht="13.5">
      <c r="B69" s="17">
        <v>46</v>
      </c>
      <c r="C69" s="5">
        <v>3069</v>
      </c>
      <c r="D69" s="19">
        <v>-1499</v>
      </c>
      <c r="E69" s="11">
        <v>1570</v>
      </c>
      <c r="F69" s="1"/>
      <c r="J69" s="17">
        <v>46</v>
      </c>
      <c r="K69" s="5">
        <v>118551</v>
      </c>
      <c r="L69" s="23">
        <v>-53908</v>
      </c>
      <c r="M69" s="11">
        <v>64643</v>
      </c>
      <c r="P69" s="3">
        <v>46</v>
      </c>
      <c r="Q69">
        <v>-68954</v>
      </c>
      <c r="R69">
        <v>72220</v>
      </c>
      <c r="S69">
        <v>141174</v>
      </c>
    </row>
    <row r="70" spans="2:19" ht="13.5">
      <c r="B70" s="17">
        <v>45</v>
      </c>
      <c r="C70" s="5">
        <v>3233</v>
      </c>
      <c r="D70" s="19">
        <v>-1606</v>
      </c>
      <c r="E70" s="11">
        <v>1627</v>
      </c>
      <c r="F70" s="1"/>
      <c r="J70" s="17">
        <v>45</v>
      </c>
      <c r="K70" s="5">
        <v>121784</v>
      </c>
      <c r="L70" s="23">
        <v>-55514</v>
      </c>
      <c r="M70" s="11">
        <v>66270</v>
      </c>
      <c r="P70" s="3">
        <v>45</v>
      </c>
      <c r="Q70">
        <v>-72270</v>
      </c>
      <c r="R70">
        <v>73215</v>
      </c>
      <c r="S70">
        <v>145485</v>
      </c>
    </row>
    <row r="71" spans="2:19" ht="13.5">
      <c r="B71" s="17">
        <v>44</v>
      </c>
      <c r="C71" s="5">
        <v>2508</v>
      </c>
      <c r="D71" s="19">
        <v>-1264</v>
      </c>
      <c r="E71" s="11">
        <v>1244</v>
      </c>
      <c r="F71" s="1"/>
      <c r="J71" s="17">
        <v>44</v>
      </c>
      <c r="K71" s="5">
        <v>124292</v>
      </c>
      <c r="L71" s="23">
        <v>-56778</v>
      </c>
      <c r="M71" s="11">
        <v>67514</v>
      </c>
      <c r="P71" s="3">
        <v>44</v>
      </c>
      <c r="Q71">
        <v>-55616</v>
      </c>
      <c r="R71">
        <v>54736</v>
      </c>
      <c r="S71">
        <v>110352</v>
      </c>
    </row>
    <row r="72" spans="2:19" ht="13.5">
      <c r="B72" s="17">
        <v>43</v>
      </c>
      <c r="C72" s="5">
        <v>3388</v>
      </c>
      <c r="D72" s="19">
        <v>-1647</v>
      </c>
      <c r="E72" s="11">
        <v>1741</v>
      </c>
      <c r="F72" s="1"/>
      <c r="J72" s="17">
        <v>43</v>
      </c>
      <c r="K72" s="5">
        <v>127680</v>
      </c>
      <c r="L72" s="23">
        <v>-58425</v>
      </c>
      <c r="M72" s="11">
        <v>69255</v>
      </c>
      <c r="P72" s="3">
        <v>43</v>
      </c>
      <c r="Q72">
        <v>-70821</v>
      </c>
      <c r="R72">
        <v>74863</v>
      </c>
      <c r="S72">
        <v>145684</v>
      </c>
    </row>
    <row r="73" spans="2:19" ht="13.5">
      <c r="B73" s="17">
        <v>42</v>
      </c>
      <c r="C73" s="5">
        <v>3313</v>
      </c>
      <c r="D73" s="19">
        <v>-1655</v>
      </c>
      <c r="E73" s="11">
        <v>1658</v>
      </c>
      <c r="F73" s="1"/>
      <c r="J73" s="17">
        <v>42</v>
      </c>
      <c r="K73" s="5">
        <v>130993</v>
      </c>
      <c r="L73" s="23">
        <v>-60080</v>
      </c>
      <c r="M73" s="11">
        <v>70913</v>
      </c>
      <c r="P73" s="3">
        <v>42</v>
      </c>
      <c r="Q73">
        <v>-69510</v>
      </c>
      <c r="R73">
        <v>69636</v>
      </c>
      <c r="S73">
        <v>139146</v>
      </c>
    </row>
    <row r="74" spans="2:19" ht="13.5">
      <c r="B74" s="17">
        <v>41</v>
      </c>
      <c r="C74" s="5">
        <v>3402</v>
      </c>
      <c r="D74" s="19">
        <v>-1733</v>
      </c>
      <c r="E74" s="11">
        <v>1669</v>
      </c>
      <c r="F74" s="1"/>
      <c r="J74" s="17">
        <v>41</v>
      </c>
      <c r="K74" s="5">
        <v>134395</v>
      </c>
      <c r="L74" s="23">
        <v>-61813</v>
      </c>
      <c r="M74" s="11">
        <v>72582</v>
      </c>
      <c r="P74" s="3">
        <v>41</v>
      </c>
      <c r="Q74">
        <v>-71053</v>
      </c>
      <c r="R74">
        <v>68429</v>
      </c>
      <c r="S74">
        <v>139482</v>
      </c>
    </row>
    <row r="75" spans="2:19" ht="13.5">
      <c r="B75" s="17">
        <v>40</v>
      </c>
      <c r="C75" s="5">
        <v>3456</v>
      </c>
      <c r="D75" s="19">
        <v>-1713</v>
      </c>
      <c r="E75" s="11">
        <v>1743</v>
      </c>
      <c r="F75" s="1"/>
      <c r="J75" s="17">
        <v>40</v>
      </c>
      <c r="K75" s="5">
        <v>137851</v>
      </c>
      <c r="L75" s="23">
        <v>-63526</v>
      </c>
      <c r="M75" s="11">
        <v>74325</v>
      </c>
      <c r="P75" s="3">
        <v>40</v>
      </c>
      <c r="Q75">
        <v>-68520</v>
      </c>
      <c r="R75">
        <v>69720</v>
      </c>
      <c r="S75">
        <v>138240</v>
      </c>
    </row>
    <row r="76" spans="2:19" ht="13.5">
      <c r="B76" s="17">
        <v>39</v>
      </c>
      <c r="C76" s="5">
        <v>3364</v>
      </c>
      <c r="D76" s="19">
        <v>-1676</v>
      </c>
      <c r="E76" s="11">
        <v>1688</v>
      </c>
      <c r="F76" s="1"/>
      <c r="J76" s="17">
        <v>39</v>
      </c>
      <c r="K76" s="5">
        <v>141215</v>
      </c>
      <c r="L76" s="23">
        <v>-65202</v>
      </c>
      <c r="M76" s="11">
        <v>76013</v>
      </c>
      <c r="P76" s="3">
        <v>39</v>
      </c>
      <c r="Q76">
        <v>-65364</v>
      </c>
      <c r="R76">
        <v>65832</v>
      </c>
      <c r="S76">
        <v>131196</v>
      </c>
    </row>
    <row r="77" spans="2:19" ht="13.5">
      <c r="B77" s="17">
        <v>38</v>
      </c>
      <c r="C77" s="5">
        <v>3398</v>
      </c>
      <c r="D77" s="19">
        <v>-1732</v>
      </c>
      <c r="E77" s="11">
        <v>1666</v>
      </c>
      <c r="F77" s="1"/>
      <c r="J77" s="17">
        <v>38</v>
      </c>
      <c r="K77" s="5">
        <v>144613</v>
      </c>
      <c r="L77" s="23">
        <v>-66934</v>
      </c>
      <c r="M77" s="11">
        <v>77679</v>
      </c>
      <c r="P77" s="3">
        <v>38</v>
      </c>
      <c r="Q77">
        <v>-65816</v>
      </c>
      <c r="R77">
        <v>63308</v>
      </c>
      <c r="S77">
        <v>129124</v>
      </c>
    </row>
    <row r="78" spans="2:19" ht="13.5">
      <c r="B78" s="17">
        <v>37</v>
      </c>
      <c r="C78" s="5">
        <v>3521</v>
      </c>
      <c r="D78" s="19">
        <v>-1803</v>
      </c>
      <c r="E78" s="11">
        <v>1718</v>
      </c>
      <c r="F78" s="1"/>
      <c r="J78" s="17">
        <v>37</v>
      </c>
      <c r="K78" s="5">
        <v>148134</v>
      </c>
      <c r="L78" s="23">
        <v>-68737</v>
      </c>
      <c r="M78" s="11">
        <v>79397</v>
      </c>
      <c r="P78" s="3">
        <v>37</v>
      </c>
      <c r="Q78">
        <v>-66711</v>
      </c>
      <c r="R78">
        <v>63566</v>
      </c>
      <c r="S78">
        <v>130277</v>
      </c>
    </row>
    <row r="79" spans="2:19" ht="13.5">
      <c r="B79" s="17">
        <v>36</v>
      </c>
      <c r="C79" s="5">
        <v>3271</v>
      </c>
      <c r="D79" s="19">
        <v>-1682</v>
      </c>
      <c r="E79" s="11">
        <v>1589</v>
      </c>
      <c r="F79" s="1"/>
      <c r="J79" s="17">
        <v>36</v>
      </c>
      <c r="K79" s="5">
        <v>151405</v>
      </c>
      <c r="L79" s="23">
        <v>-70419</v>
      </c>
      <c r="M79" s="11">
        <v>80986</v>
      </c>
      <c r="P79" s="3">
        <v>36</v>
      </c>
      <c r="Q79">
        <v>-60552</v>
      </c>
      <c r="R79">
        <v>57204</v>
      </c>
      <c r="S79">
        <v>117756</v>
      </c>
    </row>
    <row r="80" spans="2:19" ht="13.5">
      <c r="B80" s="17">
        <v>35</v>
      </c>
      <c r="C80" s="5">
        <v>3114</v>
      </c>
      <c r="D80" s="19">
        <v>-1594</v>
      </c>
      <c r="E80" s="11">
        <v>1520</v>
      </c>
      <c r="F80" s="1"/>
      <c r="J80" s="17">
        <v>35</v>
      </c>
      <c r="K80" s="5">
        <v>154519</v>
      </c>
      <c r="L80" s="23">
        <v>-72013</v>
      </c>
      <c r="M80" s="11">
        <v>82506</v>
      </c>
      <c r="P80" s="3">
        <v>35</v>
      </c>
      <c r="Q80">
        <v>-55790</v>
      </c>
      <c r="R80">
        <v>53200</v>
      </c>
      <c r="S80">
        <v>108990</v>
      </c>
    </row>
    <row r="81" spans="2:19" ht="13.5">
      <c r="B81" s="17">
        <v>34</v>
      </c>
      <c r="C81" s="5">
        <v>3062</v>
      </c>
      <c r="D81" s="19">
        <v>-1499</v>
      </c>
      <c r="E81" s="11">
        <v>1563</v>
      </c>
      <c r="F81" s="1"/>
      <c r="J81" s="17">
        <v>34</v>
      </c>
      <c r="K81" s="5">
        <v>157581</v>
      </c>
      <c r="L81" s="23">
        <v>-73512</v>
      </c>
      <c r="M81" s="11">
        <v>84069</v>
      </c>
      <c r="P81" s="3">
        <v>34</v>
      </c>
      <c r="Q81">
        <v>-50966</v>
      </c>
      <c r="R81">
        <v>53142</v>
      </c>
      <c r="S81">
        <v>104108</v>
      </c>
    </row>
    <row r="82" spans="2:19" ht="13.5">
      <c r="B82" s="17">
        <v>33</v>
      </c>
      <c r="C82" s="5">
        <v>2892</v>
      </c>
      <c r="D82" s="19">
        <v>-1480</v>
      </c>
      <c r="E82" s="11">
        <v>1412</v>
      </c>
      <c r="F82" s="1"/>
      <c r="J82" s="17">
        <v>33</v>
      </c>
      <c r="K82" s="5">
        <v>160473</v>
      </c>
      <c r="L82" s="23">
        <v>-74992</v>
      </c>
      <c r="M82" s="11">
        <v>85481</v>
      </c>
      <c r="P82" s="3">
        <v>33</v>
      </c>
      <c r="Q82">
        <v>-48840</v>
      </c>
      <c r="R82">
        <v>46596</v>
      </c>
      <c r="S82">
        <v>95436</v>
      </c>
    </row>
    <row r="83" spans="2:19" ht="13.5">
      <c r="B83" s="17">
        <v>32</v>
      </c>
      <c r="C83" s="5">
        <v>2790</v>
      </c>
      <c r="D83" s="19">
        <v>-1418</v>
      </c>
      <c r="E83" s="11">
        <v>1372</v>
      </c>
      <c r="F83" s="1"/>
      <c r="J83" s="17">
        <v>32</v>
      </c>
      <c r="K83" s="5">
        <v>163263</v>
      </c>
      <c r="L83" s="23">
        <v>-76410</v>
      </c>
      <c r="M83" s="11">
        <v>86853</v>
      </c>
      <c r="P83" s="3">
        <v>32</v>
      </c>
      <c r="Q83">
        <v>-45376</v>
      </c>
      <c r="R83">
        <v>43904</v>
      </c>
      <c r="S83">
        <v>89280</v>
      </c>
    </row>
    <row r="84" spans="2:19" ht="13.5">
      <c r="B84" s="17">
        <v>31</v>
      </c>
      <c r="C84" s="5">
        <v>2653</v>
      </c>
      <c r="D84" s="19">
        <v>-1358</v>
      </c>
      <c r="E84" s="11">
        <v>1295</v>
      </c>
      <c r="F84" s="1"/>
      <c r="J84" s="17">
        <v>31</v>
      </c>
      <c r="K84" s="5">
        <v>165916</v>
      </c>
      <c r="L84" s="23">
        <v>-77768</v>
      </c>
      <c r="M84" s="11">
        <v>88148</v>
      </c>
      <c r="P84" s="3">
        <v>31</v>
      </c>
      <c r="Q84">
        <v>-42098</v>
      </c>
      <c r="R84">
        <v>40145</v>
      </c>
      <c r="S84">
        <v>82243</v>
      </c>
    </row>
    <row r="85" spans="2:19" ht="13.5">
      <c r="B85" s="17">
        <v>30</v>
      </c>
      <c r="C85" s="5">
        <v>2587</v>
      </c>
      <c r="D85" s="19">
        <v>-1302</v>
      </c>
      <c r="E85" s="11">
        <v>1285</v>
      </c>
      <c r="F85" s="1"/>
      <c r="J85" s="17">
        <v>30</v>
      </c>
      <c r="K85" s="5">
        <v>168503</v>
      </c>
      <c r="L85" s="23">
        <v>-79070</v>
      </c>
      <c r="M85" s="11">
        <v>89433</v>
      </c>
      <c r="P85" s="3">
        <v>30</v>
      </c>
      <c r="Q85">
        <v>-39060</v>
      </c>
      <c r="R85">
        <v>38550</v>
      </c>
      <c r="S85">
        <v>77610</v>
      </c>
    </row>
    <row r="86" spans="2:19" ht="13.5">
      <c r="B86" s="17">
        <v>29</v>
      </c>
      <c r="C86" s="5">
        <v>2577</v>
      </c>
      <c r="D86" s="19">
        <v>-1322</v>
      </c>
      <c r="E86" s="11">
        <v>1255</v>
      </c>
      <c r="F86" s="1"/>
      <c r="J86" s="17">
        <v>29</v>
      </c>
      <c r="K86" s="5">
        <v>171080</v>
      </c>
      <c r="L86" s="23">
        <v>-80392</v>
      </c>
      <c r="M86" s="11">
        <v>90688</v>
      </c>
      <c r="P86" s="3">
        <v>29</v>
      </c>
      <c r="Q86">
        <v>-38338</v>
      </c>
      <c r="R86">
        <v>36395</v>
      </c>
      <c r="S86">
        <v>74733</v>
      </c>
    </row>
    <row r="87" spans="2:19" ht="13.5">
      <c r="B87" s="17">
        <v>28</v>
      </c>
      <c r="C87" s="5">
        <v>2361</v>
      </c>
      <c r="D87" s="19">
        <v>-1163</v>
      </c>
      <c r="E87" s="11">
        <v>1198</v>
      </c>
      <c r="F87" s="1"/>
      <c r="J87" s="17">
        <v>28</v>
      </c>
      <c r="K87" s="5">
        <v>173441</v>
      </c>
      <c r="L87" s="23">
        <v>-81555</v>
      </c>
      <c r="M87" s="11">
        <v>91886</v>
      </c>
      <c r="P87" s="3">
        <v>28</v>
      </c>
      <c r="Q87">
        <v>-32564</v>
      </c>
      <c r="R87">
        <v>33544</v>
      </c>
      <c r="S87">
        <v>66108</v>
      </c>
    </row>
    <row r="88" spans="2:19" ht="13.5">
      <c r="B88" s="17">
        <v>27</v>
      </c>
      <c r="C88" s="5">
        <v>2360</v>
      </c>
      <c r="D88" s="19">
        <v>-1192</v>
      </c>
      <c r="E88" s="11">
        <v>1168</v>
      </c>
      <c r="F88" s="1"/>
      <c r="J88" s="17">
        <v>27</v>
      </c>
      <c r="K88" s="5">
        <v>175801</v>
      </c>
      <c r="L88" s="23">
        <v>-82747</v>
      </c>
      <c r="M88" s="11">
        <v>93054</v>
      </c>
      <c r="P88" s="3">
        <v>27</v>
      </c>
      <c r="Q88">
        <v>-32184</v>
      </c>
      <c r="R88">
        <v>31536</v>
      </c>
      <c r="S88">
        <v>63720</v>
      </c>
    </row>
    <row r="89" spans="2:19" ht="13.5">
      <c r="B89" s="17">
        <v>26</v>
      </c>
      <c r="C89" s="5">
        <v>2341</v>
      </c>
      <c r="D89" s="19">
        <v>-1174</v>
      </c>
      <c r="E89" s="11">
        <v>1167</v>
      </c>
      <c r="F89" s="1"/>
      <c r="J89" s="17">
        <v>26</v>
      </c>
      <c r="K89" s="5">
        <v>178142</v>
      </c>
      <c r="L89" s="23">
        <v>-83921</v>
      </c>
      <c r="M89" s="11">
        <v>94221</v>
      </c>
      <c r="P89" s="3">
        <v>26</v>
      </c>
      <c r="Q89">
        <v>-30524</v>
      </c>
      <c r="R89">
        <v>30342</v>
      </c>
      <c r="S89">
        <v>60866</v>
      </c>
    </row>
    <row r="90" spans="2:19" ht="13.5">
      <c r="B90" s="17">
        <v>25</v>
      </c>
      <c r="C90" s="5">
        <v>2259</v>
      </c>
      <c r="D90" s="19">
        <v>-1105</v>
      </c>
      <c r="E90" s="11">
        <v>1154</v>
      </c>
      <c r="F90" s="1"/>
      <c r="J90" s="17">
        <v>25</v>
      </c>
      <c r="K90" s="5">
        <v>180401</v>
      </c>
      <c r="L90" s="23">
        <v>-85026</v>
      </c>
      <c r="M90" s="11">
        <v>95375</v>
      </c>
      <c r="P90" s="3">
        <v>25</v>
      </c>
      <c r="Q90">
        <v>-27625</v>
      </c>
      <c r="R90">
        <v>28850</v>
      </c>
      <c r="S90">
        <v>56475</v>
      </c>
    </row>
    <row r="91" spans="2:19" ht="13.5">
      <c r="B91" s="17">
        <v>24</v>
      </c>
      <c r="C91" s="5">
        <v>2173</v>
      </c>
      <c r="D91" s="19">
        <v>-1094</v>
      </c>
      <c r="E91" s="11">
        <v>1079</v>
      </c>
      <c r="F91" s="1"/>
      <c r="J91" s="17">
        <v>24</v>
      </c>
      <c r="K91" s="5">
        <v>182574</v>
      </c>
      <c r="L91" s="23">
        <v>-86120</v>
      </c>
      <c r="M91" s="11">
        <v>96454</v>
      </c>
      <c r="P91" s="3">
        <v>24</v>
      </c>
      <c r="Q91">
        <v>-26256</v>
      </c>
      <c r="R91">
        <v>25896</v>
      </c>
      <c r="S91">
        <v>52152</v>
      </c>
    </row>
    <row r="92" spans="2:19" ht="13.5">
      <c r="B92" s="17">
        <v>23</v>
      </c>
      <c r="C92" s="5">
        <v>2127</v>
      </c>
      <c r="D92" s="19">
        <v>-1087</v>
      </c>
      <c r="E92" s="11">
        <v>1040</v>
      </c>
      <c r="F92" s="1"/>
      <c r="J92" s="17">
        <v>23</v>
      </c>
      <c r="K92" s="5">
        <v>184701</v>
      </c>
      <c r="L92" s="23">
        <v>-87207</v>
      </c>
      <c r="M92" s="11">
        <v>97494</v>
      </c>
      <c r="P92" s="3">
        <v>23</v>
      </c>
      <c r="Q92">
        <v>-25001</v>
      </c>
      <c r="R92">
        <v>23920</v>
      </c>
      <c r="S92">
        <v>48921</v>
      </c>
    </row>
    <row r="93" spans="2:19" ht="13.5">
      <c r="B93" s="17">
        <v>22</v>
      </c>
      <c r="C93" s="5">
        <v>2081</v>
      </c>
      <c r="D93" s="19">
        <v>-1064</v>
      </c>
      <c r="E93" s="11">
        <v>1017</v>
      </c>
      <c r="F93" s="1"/>
      <c r="J93" s="17">
        <v>22</v>
      </c>
      <c r="K93" s="5">
        <v>186782</v>
      </c>
      <c r="L93" s="23">
        <v>-88271</v>
      </c>
      <c r="M93" s="11">
        <v>98511</v>
      </c>
      <c r="P93" s="3">
        <v>22</v>
      </c>
      <c r="Q93">
        <v>-23408</v>
      </c>
      <c r="R93">
        <v>22374</v>
      </c>
      <c r="S93">
        <v>45782</v>
      </c>
    </row>
    <row r="94" spans="2:19" ht="13.5">
      <c r="B94" s="17">
        <v>21</v>
      </c>
      <c r="C94" s="5">
        <v>2096</v>
      </c>
      <c r="D94" s="19">
        <v>-1083</v>
      </c>
      <c r="E94" s="11">
        <v>1013</v>
      </c>
      <c r="F94" s="1"/>
      <c r="J94" s="17">
        <v>21</v>
      </c>
      <c r="K94" s="5">
        <v>188878</v>
      </c>
      <c r="L94" s="23">
        <v>-89354</v>
      </c>
      <c r="M94" s="11">
        <v>99524</v>
      </c>
      <c r="P94" s="3">
        <v>21</v>
      </c>
      <c r="Q94">
        <v>-22743</v>
      </c>
      <c r="R94">
        <v>21273</v>
      </c>
      <c r="S94">
        <v>44016</v>
      </c>
    </row>
    <row r="95" spans="2:19" ht="13.5">
      <c r="B95" s="17">
        <v>20</v>
      </c>
      <c r="C95" s="5">
        <v>2084</v>
      </c>
      <c r="D95" s="19">
        <v>-1059</v>
      </c>
      <c r="E95" s="11">
        <v>1025</v>
      </c>
      <c r="F95" s="1"/>
      <c r="J95" s="17">
        <v>20</v>
      </c>
      <c r="K95" s="5">
        <v>190962</v>
      </c>
      <c r="L95" s="23">
        <v>-90413</v>
      </c>
      <c r="M95" s="11">
        <v>100549</v>
      </c>
      <c r="P95" s="3">
        <v>20</v>
      </c>
      <c r="Q95">
        <v>-21180</v>
      </c>
      <c r="R95">
        <v>20500</v>
      </c>
      <c r="S95">
        <v>41680</v>
      </c>
    </row>
    <row r="96" spans="2:19" ht="13.5">
      <c r="B96" s="17">
        <v>19</v>
      </c>
      <c r="C96" s="5">
        <v>2275</v>
      </c>
      <c r="D96" s="19">
        <v>-1124</v>
      </c>
      <c r="E96" s="11">
        <v>1151</v>
      </c>
      <c r="F96" s="1"/>
      <c r="J96" s="17">
        <v>19</v>
      </c>
      <c r="K96" s="5">
        <v>193237</v>
      </c>
      <c r="L96" s="23">
        <v>-91537</v>
      </c>
      <c r="M96" s="11">
        <v>101700</v>
      </c>
      <c r="P96" s="3">
        <v>19</v>
      </c>
      <c r="Q96">
        <v>-21356</v>
      </c>
      <c r="R96">
        <v>21869</v>
      </c>
      <c r="S96">
        <v>43225</v>
      </c>
    </row>
    <row r="97" spans="2:19" ht="13.5">
      <c r="B97" s="17">
        <v>18</v>
      </c>
      <c r="C97" s="5">
        <v>2520</v>
      </c>
      <c r="D97" s="19">
        <v>-1287</v>
      </c>
      <c r="E97" s="11">
        <v>1233</v>
      </c>
      <c r="F97" s="1"/>
      <c r="J97" s="17">
        <v>18</v>
      </c>
      <c r="K97" s="5">
        <v>195757</v>
      </c>
      <c r="L97" s="23">
        <v>-92824</v>
      </c>
      <c r="M97" s="11">
        <v>102933</v>
      </c>
      <c r="P97" s="3">
        <v>18</v>
      </c>
      <c r="Q97">
        <v>-23166</v>
      </c>
      <c r="R97">
        <v>22194</v>
      </c>
      <c r="S97">
        <v>45360</v>
      </c>
    </row>
    <row r="98" spans="2:19" ht="13.5">
      <c r="B98" s="17">
        <v>17</v>
      </c>
      <c r="C98" s="5">
        <v>2663</v>
      </c>
      <c r="D98" s="19">
        <v>-1377</v>
      </c>
      <c r="E98" s="11">
        <v>1286</v>
      </c>
      <c r="F98" s="1"/>
      <c r="J98" s="17">
        <v>17</v>
      </c>
      <c r="K98" s="5">
        <v>198420</v>
      </c>
      <c r="L98" s="23">
        <v>-94201</v>
      </c>
      <c r="M98" s="11">
        <v>104219</v>
      </c>
      <c r="P98" s="3">
        <v>17</v>
      </c>
      <c r="Q98">
        <v>-23409</v>
      </c>
      <c r="R98">
        <v>21862</v>
      </c>
      <c r="S98">
        <v>45271</v>
      </c>
    </row>
    <row r="99" spans="2:19" ht="13.5">
      <c r="B99" s="17">
        <v>16</v>
      </c>
      <c r="C99" s="5">
        <v>2665</v>
      </c>
      <c r="D99" s="19">
        <v>-1377</v>
      </c>
      <c r="E99" s="11">
        <v>1288</v>
      </c>
      <c r="F99" s="1"/>
      <c r="J99" s="17">
        <v>16</v>
      </c>
      <c r="K99" s="5">
        <v>201085</v>
      </c>
      <c r="L99" s="23">
        <v>-95578</v>
      </c>
      <c r="M99" s="11">
        <v>105507</v>
      </c>
      <c r="P99" s="3">
        <v>16</v>
      </c>
      <c r="Q99">
        <v>-22032</v>
      </c>
      <c r="R99">
        <v>20608</v>
      </c>
      <c r="S99">
        <v>42640</v>
      </c>
    </row>
    <row r="100" spans="2:19" ht="13.5">
      <c r="B100" s="17">
        <v>15</v>
      </c>
      <c r="C100" s="5">
        <v>2595</v>
      </c>
      <c r="D100" s="19">
        <v>-1317</v>
      </c>
      <c r="E100" s="11">
        <v>1278</v>
      </c>
      <c r="F100" s="1"/>
      <c r="J100" s="17">
        <v>15</v>
      </c>
      <c r="K100" s="5">
        <v>203680</v>
      </c>
      <c r="L100" s="23">
        <v>-96895</v>
      </c>
      <c r="M100" s="11">
        <v>106785</v>
      </c>
      <c r="P100" s="3">
        <v>15</v>
      </c>
      <c r="Q100">
        <v>-19755</v>
      </c>
      <c r="R100">
        <v>19170</v>
      </c>
      <c r="S100">
        <v>38925</v>
      </c>
    </row>
    <row r="101" spans="2:19" ht="13.5">
      <c r="B101" s="17">
        <v>14</v>
      </c>
      <c r="C101" s="5">
        <v>2464</v>
      </c>
      <c r="D101" s="19">
        <v>-1312</v>
      </c>
      <c r="E101" s="11">
        <v>1152</v>
      </c>
      <c r="F101" s="1"/>
      <c r="J101" s="17">
        <v>14</v>
      </c>
      <c r="K101" s="5">
        <v>206144</v>
      </c>
      <c r="L101" s="23">
        <v>-98207</v>
      </c>
      <c r="M101" s="11">
        <v>107937</v>
      </c>
      <c r="P101" s="3">
        <v>14</v>
      </c>
      <c r="Q101">
        <v>-18368</v>
      </c>
      <c r="R101">
        <v>16128</v>
      </c>
      <c r="S101">
        <v>34496</v>
      </c>
    </row>
    <row r="102" spans="2:19" ht="13.5">
      <c r="B102" s="17">
        <v>13</v>
      </c>
      <c r="C102" s="5">
        <v>2392</v>
      </c>
      <c r="D102" s="19">
        <v>-1186</v>
      </c>
      <c r="E102" s="11">
        <v>1206</v>
      </c>
      <c r="F102" s="1"/>
      <c r="J102" s="17">
        <v>13</v>
      </c>
      <c r="K102" s="5">
        <v>208536</v>
      </c>
      <c r="L102" s="23">
        <v>-99393</v>
      </c>
      <c r="M102" s="11">
        <v>109143</v>
      </c>
      <c r="P102" s="3">
        <v>13</v>
      </c>
      <c r="Q102">
        <v>-15418</v>
      </c>
      <c r="R102">
        <v>15678</v>
      </c>
      <c r="S102">
        <v>31096</v>
      </c>
    </row>
    <row r="103" spans="2:19" ht="13.5">
      <c r="B103" s="17">
        <v>12</v>
      </c>
      <c r="C103" s="5">
        <v>2408</v>
      </c>
      <c r="D103" s="19">
        <v>-1244</v>
      </c>
      <c r="E103" s="11">
        <v>1164</v>
      </c>
      <c r="F103" s="1"/>
      <c r="J103" s="17">
        <v>12</v>
      </c>
      <c r="K103" s="5">
        <v>210944</v>
      </c>
      <c r="L103" s="23">
        <v>-100637</v>
      </c>
      <c r="M103" s="11">
        <v>110307</v>
      </c>
      <c r="P103" s="3">
        <v>12</v>
      </c>
      <c r="Q103">
        <v>-14928</v>
      </c>
      <c r="R103">
        <v>13968</v>
      </c>
      <c r="S103">
        <v>28896</v>
      </c>
    </row>
    <row r="104" spans="2:19" ht="13.5">
      <c r="B104" s="17">
        <v>11</v>
      </c>
      <c r="C104" s="5">
        <v>2317</v>
      </c>
      <c r="D104" s="19">
        <v>-1167</v>
      </c>
      <c r="E104" s="11">
        <v>1150</v>
      </c>
      <c r="F104" s="1"/>
      <c r="J104" s="17">
        <v>11</v>
      </c>
      <c r="K104" s="5">
        <v>213261</v>
      </c>
      <c r="L104" s="23">
        <v>-101804</v>
      </c>
      <c r="M104" s="11">
        <v>111457</v>
      </c>
      <c r="P104" s="3">
        <v>11</v>
      </c>
      <c r="Q104">
        <v>-12837</v>
      </c>
      <c r="R104">
        <v>12650</v>
      </c>
      <c r="S104">
        <v>25487</v>
      </c>
    </row>
    <row r="105" spans="2:19" ht="13.5">
      <c r="B105" s="17">
        <v>10</v>
      </c>
      <c r="C105" s="5">
        <v>2330</v>
      </c>
      <c r="D105" s="19">
        <v>-1201</v>
      </c>
      <c r="E105" s="11">
        <v>1129</v>
      </c>
      <c r="F105" s="1"/>
      <c r="J105" s="17">
        <v>10</v>
      </c>
      <c r="K105" s="5">
        <v>215591</v>
      </c>
      <c r="L105" s="23">
        <v>-103005</v>
      </c>
      <c r="M105" s="11">
        <v>112586</v>
      </c>
      <c r="P105" s="3">
        <v>10</v>
      </c>
      <c r="Q105">
        <v>-12010</v>
      </c>
      <c r="R105">
        <v>11290</v>
      </c>
      <c r="S105">
        <v>23300</v>
      </c>
    </row>
    <row r="106" spans="2:19" ht="13.5">
      <c r="B106" s="17">
        <v>9</v>
      </c>
      <c r="C106" s="5">
        <v>2250</v>
      </c>
      <c r="D106" s="19">
        <v>-1172</v>
      </c>
      <c r="E106" s="11">
        <v>1078</v>
      </c>
      <c r="F106" s="1"/>
      <c r="J106" s="17">
        <v>9</v>
      </c>
      <c r="K106" s="5">
        <v>217841</v>
      </c>
      <c r="L106" s="23">
        <v>-104177</v>
      </c>
      <c r="M106" s="11">
        <v>113664</v>
      </c>
      <c r="P106" s="3">
        <v>9</v>
      </c>
      <c r="Q106">
        <v>-10548</v>
      </c>
      <c r="R106">
        <v>9702</v>
      </c>
      <c r="S106">
        <v>20250</v>
      </c>
    </row>
    <row r="107" spans="2:19" ht="13.5">
      <c r="B107" s="17">
        <v>8</v>
      </c>
      <c r="C107" s="5">
        <v>2220</v>
      </c>
      <c r="D107" s="19">
        <v>-1138</v>
      </c>
      <c r="E107" s="11">
        <v>1082</v>
      </c>
      <c r="F107" s="1"/>
      <c r="J107" s="17">
        <v>8</v>
      </c>
      <c r="K107" s="5">
        <v>220061</v>
      </c>
      <c r="L107" s="23">
        <v>-105315</v>
      </c>
      <c r="M107" s="11">
        <v>114746</v>
      </c>
      <c r="P107" s="3">
        <v>8</v>
      </c>
      <c r="Q107">
        <v>-9104</v>
      </c>
      <c r="R107">
        <v>8656</v>
      </c>
      <c r="S107">
        <v>17760</v>
      </c>
    </row>
    <row r="108" spans="2:19" ht="13.5">
      <c r="B108" s="17">
        <v>7</v>
      </c>
      <c r="C108" s="5">
        <v>2126</v>
      </c>
      <c r="D108" s="19">
        <v>-1107</v>
      </c>
      <c r="E108" s="11">
        <v>1019</v>
      </c>
      <c r="F108" s="1"/>
      <c r="J108" s="17">
        <v>7</v>
      </c>
      <c r="K108" s="5">
        <v>222187</v>
      </c>
      <c r="L108" s="23">
        <v>-106422</v>
      </c>
      <c r="M108" s="11">
        <v>115765</v>
      </c>
      <c r="P108" s="3">
        <v>7</v>
      </c>
      <c r="Q108">
        <v>-7749</v>
      </c>
      <c r="R108">
        <v>7133</v>
      </c>
      <c r="S108">
        <v>14882</v>
      </c>
    </row>
    <row r="109" spans="2:19" ht="13.5">
      <c r="B109" s="17">
        <v>6</v>
      </c>
      <c r="C109" s="5">
        <v>2036</v>
      </c>
      <c r="D109" s="19">
        <v>-1029</v>
      </c>
      <c r="E109" s="11">
        <v>1007</v>
      </c>
      <c r="F109" s="1"/>
      <c r="J109" s="17">
        <v>6</v>
      </c>
      <c r="K109" s="5">
        <v>224223</v>
      </c>
      <c r="L109" s="23">
        <v>-107451</v>
      </c>
      <c r="M109" s="11">
        <v>116772</v>
      </c>
      <c r="P109" s="3">
        <v>6</v>
      </c>
      <c r="Q109">
        <v>-6174</v>
      </c>
      <c r="R109">
        <v>6042</v>
      </c>
      <c r="S109">
        <v>12216</v>
      </c>
    </row>
    <row r="110" spans="2:19" ht="13.5">
      <c r="B110" s="17">
        <v>5</v>
      </c>
      <c r="C110" s="5">
        <v>1886</v>
      </c>
      <c r="D110" s="19">
        <v>-975</v>
      </c>
      <c r="E110" s="11">
        <v>911</v>
      </c>
      <c r="F110" s="1"/>
      <c r="J110" s="17">
        <v>5</v>
      </c>
      <c r="K110" s="5">
        <v>226109</v>
      </c>
      <c r="L110" s="23">
        <v>-108426</v>
      </c>
      <c r="M110" s="11">
        <v>117683</v>
      </c>
      <c r="P110" s="3">
        <v>5</v>
      </c>
      <c r="Q110">
        <v>-4875</v>
      </c>
      <c r="R110">
        <v>4555</v>
      </c>
      <c r="S110">
        <v>9430</v>
      </c>
    </row>
    <row r="111" spans="2:19" ht="13.5">
      <c r="B111" s="17">
        <v>4</v>
      </c>
      <c r="C111" s="5">
        <v>1894</v>
      </c>
      <c r="D111" s="19">
        <v>-956</v>
      </c>
      <c r="E111" s="11">
        <v>938</v>
      </c>
      <c r="F111" s="1"/>
      <c r="J111" s="17">
        <v>4</v>
      </c>
      <c r="K111" s="5">
        <v>228003</v>
      </c>
      <c r="L111" s="23">
        <v>-109382</v>
      </c>
      <c r="M111" s="11">
        <v>118621</v>
      </c>
      <c r="P111" s="3">
        <v>4</v>
      </c>
      <c r="Q111">
        <v>-3824</v>
      </c>
      <c r="R111">
        <v>3752</v>
      </c>
      <c r="S111">
        <v>7576</v>
      </c>
    </row>
    <row r="112" spans="2:19" ht="13.5">
      <c r="B112" s="17">
        <v>3</v>
      </c>
      <c r="C112" s="5">
        <v>1875</v>
      </c>
      <c r="D112" s="19">
        <v>-936</v>
      </c>
      <c r="E112" s="11">
        <v>939</v>
      </c>
      <c r="F112" s="1"/>
      <c r="J112" s="17">
        <v>3</v>
      </c>
      <c r="K112" s="5">
        <v>229878</v>
      </c>
      <c r="L112" s="23">
        <v>-110318</v>
      </c>
      <c r="M112" s="11">
        <v>119560</v>
      </c>
      <c r="P112" s="3">
        <v>3</v>
      </c>
      <c r="Q112">
        <v>-2808</v>
      </c>
      <c r="R112">
        <v>2817</v>
      </c>
      <c r="S112">
        <v>5625</v>
      </c>
    </row>
    <row r="113" spans="2:19" ht="13.5">
      <c r="B113" s="17">
        <v>2</v>
      </c>
      <c r="C113" s="5">
        <v>1900</v>
      </c>
      <c r="D113" s="19">
        <v>-981</v>
      </c>
      <c r="E113" s="11">
        <v>919</v>
      </c>
      <c r="F113" s="1"/>
      <c r="J113" s="17">
        <v>2</v>
      </c>
      <c r="K113" s="5">
        <v>231778</v>
      </c>
      <c r="L113" s="23">
        <v>-111299</v>
      </c>
      <c r="M113" s="11">
        <v>120479</v>
      </c>
      <c r="P113" s="3">
        <v>2</v>
      </c>
      <c r="Q113">
        <v>-1962</v>
      </c>
      <c r="R113">
        <v>1838</v>
      </c>
      <c r="S113">
        <v>3800</v>
      </c>
    </row>
    <row r="114" spans="2:19" ht="13.5">
      <c r="B114" s="17">
        <v>1</v>
      </c>
      <c r="C114" s="5">
        <v>1760</v>
      </c>
      <c r="D114" s="19">
        <v>-876</v>
      </c>
      <c r="E114" s="11">
        <v>884</v>
      </c>
      <c r="F114" s="1"/>
      <c r="J114" s="17">
        <v>1</v>
      </c>
      <c r="K114" s="5">
        <v>233538</v>
      </c>
      <c r="L114" s="23">
        <v>-112175</v>
      </c>
      <c r="M114" s="11">
        <v>121363</v>
      </c>
      <c r="P114" s="3">
        <v>1</v>
      </c>
      <c r="Q114">
        <v>-876</v>
      </c>
      <c r="R114">
        <v>884</v>
      </c>
      <c r="S114">
        <v>1760</v>
      </c>
    </row>
    <row r="115" spans="2:19" ht="14.25" thickBot="1">
      <c r="B115" s="18">
        <v>0</v>
      </c>
      <c r="C115" s="12">
        <v>1776</v>
      </c>
      <c r="D115" s="20">
        <v>-897</v>
      </c>
      <c r="E115" s="13">
        <v>879</v>
      </c>
      <c r="F115" s="1"/>
      <c r="J115" s="18">
        <v>0</v>
      </c>
      <c r="K115" s="12">
        <v>235314</v>
      </c>
      <c r="L115" s="24">
        <v>-113072</v>
      </c>
      <c r="M115" s="13">
        <v>122242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235314</v>
      </c>
      <c r="D118" s="21">
        <f>SUM(D5:D115)</f>
        <v>-113072</v>
      </c>
      <c r="E118" s="15">
        <f>SUM(E5:E115)</f>
        <v>122242</v>
      </c>
      <c r="K118" s="14">
        <f>K115</f>
        <v>235314</v>
      </c>
      <c r="L118" s="21">
        <f>L115</f>
        <v>-113072</v>
      </c>
      <c r="M118" s="15">
        <f>M115</f>
        <v>122242</v>
      </c>
      <c r="Q118">
        <f>SUM(Q5:Q117)</f>
        <v>-4850230</v>
      </c>
      <c r="R118">
        <f>SUM(R5:R117)</f>
        <v>5644430</v>
      </c>
      <c r="S118">
        <f>SUM(S5:S117)</f>
        <v>10494660</v>
      </c>
    </row>
    <row r="119" spans="17:19" ht="13.5">
      <c r="Q119" s="4">
        <f>Q118/D118</f>
        <v>42.895058016131316</v>
      </c>
      <c r="R119" s="4">
        <f>R118/E118</f>
        <v>46.17422817035062</v>
      </c>
      <c r="S119" s="4">
        <f>S118/C118</f>
        <v>44.5985364236722</v>
      </c>
    </row>
    <row r="120" spans="17:19" ht="13.5">
      <c r="Q120" s="4">
        <f>ROUND(Q119,2)</f>
        <v>42.9</v>
      </c>
      <c r="R120" s="4">
        <f>ROUND(R119,2)</f>
        <v>46.17</v>
      </c>
      <c r="S120" s="4">
        <f>ROUND(S119,2)</f>
        <v>44.6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42.9歳　,　女　=　46.17歳　　　　．．．44.6歳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25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3</v>
      </c>
      <c r="D17" s="19">
        <v>0</v>
      </c>
      <c r="E17" s="11">
        <v>3</v>
      </c>
      <c r="F17" s="1"/>
      <c r="J17" s="17">
        <v>98</v>
      </c>
      <c r="K17" s="5">
        <v>5</v>
      </c>
      <c r="L17" s="23">
        <v>0</v>
      </c>
      <c r="M17" s="11">
        <v>5</v>
      </c>
      <c r="P17" s="3">
        <v>98</v>
      </c>
      <c r="Q17">
        <v>0</v>
      </c>
      <c r="R17">
        <v>294</v>
      </c>
      <c r="S17">
        <v>294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6</v>
      </c>
      <c r="L18" s="23">
        <v>0</v>
      </c>
      <c r="M18" s="11">
        <v>6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-1</v>
      </c>
      <c r="E19" s="11">
        <v>1</v>
      </c>
      <c r="F19" s="1"/>
      <c r="J19" s="17">
        <v>96</v>
      </c>
      <c r="K19" s="5">
        <v>8</v>
      </c>
      <c r="L19" s="23">
        <v>-1</v>
      </c>
      <c r="M19" s="11">
        <v>7</v>
      </c>
      <c r="P19" s="3">
        <v>96</v>
      </c>
      <c r="Q19">
        <v>-96</v>
      </c>
      <c r="R19">
        <v>96</v>
      </c>
      <c r="S19">
        <v>192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9</v>
      </c>
      <c r="L20" s="23">
        <v>-1</v>
      </c>
      <c r="M20" s="11">
        <v>8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6</v>
      </c>
      <c r="D21" s="19">
        <v>-2</v>
      </c>
      <c r="E21" s="11">
        <v>4</v>
      </c>
      <c r="F21" s="1"/>
      <c r="J21" s="17">
        <v>94</v>
      </c>
      <c r="K21" s="5">
        <v>15</v>
      </c>
      <c r="L21" s="23">
        <v>-3</v>
      </c>
      <c r="M21" s="11">
        <v>12</v>
      </c>
      <c r="P21" s="3">
        <v>94</v>
      </c>
      <c r="Q21">
        <v>-188</v>
      </c>
      <c r="R21">
        <v>376</v>
      </c>
      <c r="S21">
        <v>564</v>
      </c>
    </row>
    <row r="22" spans="2:19" ht="13.5">
      <c r="B22" s="17">
        <v>93</v>
      </c>
      <c r="C22" s="5">
        <v>8</v>
      </c>
      <c r="D22" s="19">
        <v>-3</v>
      </c>
      <c r="E22" s="11">
        <v>5</v>
      </c>
      <c r="F22" s="1"/>
      <c r="J22" s="17">
        <v>93</v>
      </c>
      <c r="K22" s="5">
        <v>23</v>
      </c>
      <c r="L22" s="23">
        <v>-6</v>
      </c>
      <c r="M22" s="11">
        <v>17</v>
      </c>
      <c r="P22" s="3">
        <v>93</v>
      </c>
      <c r="Q22">
        <v>-279</v>
      </c>
      <c r="R22">
        <v>465</v>
      </c>
      <c r="S22">
        <v>744</v>
      </c>
    </row>
    <row r="23" spans="2:19" ht="13.5">
      <c r="B23" s="17">
        <v>92</v>
      </c>
      <c r="C23" s="5">
        <v>10</v>
      </c>
      <c r="D23" s="19">
        <v>-3</v>
      </c>
      <c r="E23" s="11">
        <v>7</v>
      </c>
      <c r="F23" s="1"/>
      <c r="J23" s="17">
        <v>92</v>
      </c>
      <c r="K23" s="5">
        <v>33</v>
      </c>
      <c r="L23" s="23">
        <v>-9</v>
      </c>
      <c r="M23" s="11">
        <v>24</v>
      </c>
      <c r="P23" s="3">
        <v>92</v>
      </c>
      <c r="Q23">
        <v>-276</v>
      </c>
      <c r="R23">
        <v>644</v>
      </c>
      <c r="S23">
        <v>920</v>
      </c>
    </row>
    <row r="24" spans="2:19" ht="13.5">
      <c r="B24" s="17">
        <v>91</v>
      </c>
      <c r="C24" s="5">
        <v>2</v>
      </c>
      <c r="D24" s="19">
        <v>0</v>
      </c>
      <c r="E24" s="11">
        <v>2</v>
      </c>
      <c r="F24" s="1"/>
      <c r="J24" s="17">
        <v>91</v>
      </c>
      <c r="K24" s="5">
        <v>35</v>
      </c>
      <c r="L24" s="23">
        <v>-9</v>
      </c>
      <c r="M24" s="11">
        <v>26</v>
      </c>
      <c r="P24" s="3">
        <v>91</v>
      </c>
      <c r="Q24">
        <v>0</v>
      </c>
      <c r="R24">
        <v>182</v>
      </c>
      <c r="S24">
        <v>182</v>
      </c>
    </row>
    <row r="25" spans="2:19" ht="13.5">
      <c r="B25" s="17">
        <v>90</v>
      </c>
      <c r="C25" s="5">
        <v>10</v>
      </c>
      <c r="D25" s="19">
        <v>-3</v>
      </c>
      <c r="E25" s="11">
        <v>7</v>
      </c>
      <c r="F25" s="1"/>
      <c r="J25" s="17">
        <v>90</v>
      </c>
      <c r="K25" s="5">
        <v>45</v>
      </c>
      <c r="L25" s="23">
        <v>-12</v>
      </c>
      <c r="M25" s="11">
        <v>33</v>
      </c>
      <c r="P25" s="3">
        <v>90</v>
      </c>
      <c r="Q25">
        <v>-270</v>
      </c>
      <c r="R25">
        <v>630</v>
      </c>
      <c r="S25">
        <v>900</v>
      </c>
    </row>
    <row r="26" spans="2:19" ht="13.5">
      <c r="B26" s="17">
        <v>89</v>
      </c>
      <c r="C26" s="5">
        <v>6</v>
      </c>
      <c r="D26" s="19">
        <v>0</v>
      </c>
      <c r="E26" s="11">
        <v>6</v>
      </c>
      <c r="F26" s="1"/>
      <c r="J26" s="17">
        <v>89</v>
      </c>
      <c r="K26" s="5">
        <v>51</v>
      </c>
      <c r="L26" s="23">
        <v>-12</v>
      </c>
      <c r="M26" s="11">
        <v>39</v>
      </c>
      <c r="P26" s="3">
        <v>89</v>
      </c>
      <c r="Q26">
        <v>0</v>
      </c>
      <c r="R26">
        <v>534</v>
      </c>
      <c r="S26">
        <v>534</v>
      </c>
    </row>
    <row r="27" spans="2:19" ht="13.5">
      <c r="B27" s="17">
        <v>88</v>
      </c>
      <c r="C27" s="5">
        <v>9</v>
      </c>
      <c r="D27" s="19">
        <v>-3</v>
      </c>
      <c r="E27" s="11">
        <v>6</v>
      </c>
      <c r="F27" s="1"/>
      <c r="J27" s="17">
        <v>88</v>
      </c>
      <c r="K27" s="5">
        <v>60</v>
      </c>
      <c r="L27" s="23">
        <v>-15</v>
      </c>
      <c r="M27" s="11">
        <v>45</v>
      </c>
      <c r="P27" s="3">
        <v>88</v>
      </c>
      <c r="Q27">
        <v>-264</v>
      </c>
      <c r="R27">
        <v>528</v>
      </c>
      <c r="S27">
        <v>792</v>
      </c>
    </row>
    <row r="28" spans="2:19" ht="13.5">
      <c r="B28" s="17">
        <v>87</v>
      </c>
      <c r="C28" s="5">
        <v>17</v>
      </c>
      <c r="D28" s="19">
        <v>-6</v>
      </c>
      <c r="E28" s="11">
        <v>11</v>
      </c>
      <c r="F28" s="1"/>
      <c r="J28" s="17">
        <v>87</v>
      </c>
      <c r="K28" s="5">
        <v>77</v>
      </c>
      <c r="L28" s="23">
        <v>-21</v>
      </c>
      <c r="M28" s="11">
        <v>56</v>
      </c>
      <c r="P28" s="3">
        <v>87</v>
      </c>
      <c r="Q28">
        <v>-522</v>
      </c>
      <c r="R28">
        <v>957</v>
      </c>
      <c r="S28">
        <v>1479</v>
      </c>
    </row>
    <row r="29" spans="2:19" ht="13.5">
      <c r="B29" s="17">
        <v>86</v>
      </c>
      <c r="C29" s="5">
        <v>20</v>
      </c>
      <c r="D29" s="19">
        <v>-6</v>
      </c>
      <c r="E29" s="11">
        <v>14</v>
      </c>
      <c r="F29" s="1"/>
      <c r="J29" s="17">
        <v>86</v>
      </c>
      <c r="K29" s="5">
        <v>97</v>
      </c>
      <c r="L29" s="23">
        <v>-27</v>
      </c>
      <c r="M29" s="11">
        <v>70</v>
      </c>
      <c r="P29" s="3">
        <v>86</v>
      </c>
      <c r="Q29">
        <v>-516</v>
      </c>
      <c r="R29">
        <v>1204</v>
      </c>
      <c r="S29">
        <v>1720</v>
      </c>
    </row>
    <row r="30" spans="2:19" ht="13.5">
      <c r="B30" s="17">
        <v>85</v>
      </c>
      <c r="C30" s="5">
        <v>16</v>
      </c>
      <c r="D30" s="19">
        <v>-7</v>
      </c>
      <c r="E30" s="11">
        <v>9</v>
      </c>
      <c r="F30" s="1"/>
      <c r="J30" s="17">
        <v>85</v>
      </c>
      <c r="K30" s="5">
        <v>113</v>
      </c>
      <c r="L30" s="23">
        <v>-34</v>
      </c>
      <c r="M30" s="11">
        <v>79</v>
      </c>
      <c r="P30" s="3">
        <v>85</v>
      </c>
      <c r="Q30">
        <v>-595</v>
      </c>
      <c r="R30">
        <v>765</v>
      </c>
      <c r="S30">
        <v>1360</v>
      </c>
    </row>
    <row r="31" spans="2:19" ht="13.5">
      <c r="B31" s="17">
        <v>84</v>
      </c>
      <c r="C31" s="5">
        <v>15</v>
      </c>
      <c r="D31" s="19">
        <v>-4</v>
      </c>
      <c r="E31" s="11">
        <v>11</v>
      </c>
      <c r="F31" s="1"/>
      <c r="J31" s="17">
        <v>84</v>
      </c>
      <c r="K31" s="5">
        <v>128</v>
      </c>
      <c r="L31" s="23">
        <v>-38</v>
      </c>
      <c r="M31" s="11">
        <v>90</v>
      </c>
      <c r="P31" s="3">
        <v>84</v>
      </c>
      <c r="Q31">
        <v>-336</v>
      </c>
      <c r="R31">
        <v>924</v>
      </c>
      <c r="S31">
        <v>1260</v>
      </c>
    </row>
    <row r="32" spans="2:19" ht="13.5">
      <c r="B32" s="17">
        <v>83</v>
      </c>
      <c r="C32" s="5">
        <v>25</v>
      </c>
      <c r="D32" s="19">
        <v>-3</v>
      </c>
      <c r="E32" s="11">
        <v>22</v>
      </c>
      <c r="F32" s="1"/>
      <c r="J32" s="17">
        <v>83</v>
      </c>
      <c r="K32" s="5">
        <v>153</v>
      </c>
      <c r="L32" s="23">
        <v>-41</v>
      </c>
      <c r="M32" s="11">
        <v>112</v>
      </c>
      <c r="P32" s="3">
        <v>83</v>
      </c>
      <c r="Q32">
        <v>-249</v>
      </c>
      <c r="R32">
        <v>1826</v>
      </c>
      <c r="S32">
        <v>2075</v>
      </c>
    </row>
    <row r="33" spans="2:19" ht="13.5">
      <c r="B33" s="17">
        <v>82</v>
      </c>
      <c r="C33" s="5">
        <v>27</v>
      </c>
      <c r="D33" s="19">
        <v>-13</v>
      </c>
      <c r="E33" s="11">
        <v>14</v>
      </c>
      <c r="F33" s="1"/>
      <c r="J33" s="17">
        <v>82</v>
      </c>
      <c r="K33" s="5">
        <v>180</v>
      </c>
      <c r="L33" s="23">
        <v>-54</v>
      </c>
      <c r="M33" s="11">
        <v>126</v>
      </c>
      <c r="P33" s="3">
        <v>82</v>
      </c>
      <c r="Q33">
        <v>-1066</v>
      </c>
      <c r="R33">
        <v>1148</v>
      </c>
      <c r="S33">
        <v>2214</v>
      </c>
    </row>
    <row r="34" spans="2:19" ht="13.5">
      <c r="B34" s="17">
        <v>81</v>
      </c>
      <c r="C34" s="5">
        <v>28</v>
      </c>
      <c r="D34" s="19">
        <v>-7</v>
      </c>
      <c r="E34" s="11">
        <v>21</v>
      </c>
      <c r="F34" s="1"/>
      <c r="J34" s="17">
        <v>81</v>
      </c>
      <c r="K34" s="5">
        <v>208</v>
      </c>
      <c r="L34" s="23">
        <v>-61</v>
      </c>
      <c r="M34" s="11">
        <v>147</v>
      </c>
      <c r="P34" s="3">
        <v>81</v>
      </c>
      <c r="Q34">
        <v>-567</v>
      </c>
      <c r="R34">
        <v>1701</v>
      </c>
      <c r="S34">
        <v>2268</v>
      </c>
    </row>
    <row r="35" spans="2:19" ht="13.5">
      <c r="B35" s="17">
        <v>80</v>
      </c>
      <c r="C35" s="5">
        <v>30</v>
      </c>
      <c r="D35" s="19">
        <v>-11</v>
      </c>
      <c r="E35" s="11">
        <v>19</v>
      </c>
      <c r="F35" s="1"/>
      <c r="J35" s="17">
        <v>80</v>
      </c>
      <c r="K35" s="5">
        <v>238</v>
      </c>
      <c r="L35" s="23">
        <v>-72</v>
      </c>
      <c r="M35" s="11">
        <v>166</v>
      </c>
      <c r="P35" s="3">
        <v>80</v>
      </c>
      <c r="Q35">
        <v>-880</v>
      </c>
      <c r="R35">
        <v>1520</v>
      </c>
      <c r="S35">
        <v>2400</v>
      </c>
    </row>
    <row r="36" spans="2:19" ht="13.5">
      <c r="B36" s="17">
        <v>79</v>
      </c>
      <c r="C36" s="5">
        <v>50</v>
      </c>
      <c r="D36" s="19">
        <v>-23</v>
      </c>
      <c r="E36" s="11">
        <v>27</v>
      </c>
      <c r="F36" s="1"/>
      <c r="J36" s="17">
        <v>79</v>
      </c>
      <c r="K36" s="5">
        <v>288</v>
      </c>
      <c r="L36" s="23">
        <v>-95</v>
      </c>
      <c r="M36" s="11">
        <v>193</v>
      </c>
      <c r="P36" s="3">
        <v>79</v>
      </c>
      <c r="Q36">
        <v>-1817</v>
      </c>
      <c r="R36">
        <v>2133</v>
      </c>
      <c r="S36">
        <v>3950</v>
      </c>
    </row>
    <row r="37" spans="2:19" ht="13.5">
      <c r="B37" s="17">
        <v>78</v>
      </c>
      <c r="C37" s="5">
        <v>41</v>
      </c>
      <c r="D37" s="19">
        <v>-16</v>
      </c>
      <c r="E37" s="11">
        <v>25</v>
      </c>
      <c r="F37" s="1"/>
      <c r="J37" s="17">
        <v>78</v>
      </c>
      <c r="K37" s="5">
        <v>329</v>
      </c>
      <c r="L37" s="23">
        <v>-111</v>
      </c>
      <c r="M37" s="11">
        <v>218</v>
      </c>
      <c r="P37" s="3">
        <v>78</v>
      </c>
      <c r="Q37">
        <v>-1248</v>
      </c>
      <c r="R37">
        <v>1950</v>
      </c>
      <c r="S37">
        <v>3198</v>
      </c>
    </row>
    <row r="38" spans="2:19" ht="13.5">
      <c r="B38" s="17">
        <v>77</v>
      </c>
      <c r="C38" s="5">
        <v>39</v>
      </c>
      <c r="D38" s="19">
        <v>-9</v>
      </c>
      <c r="E38" s="11">
        <v>30</v>
      </c>
      <c r="F38" s="1"/>
      <c r="J38" s="17">
        <v>77</v>
      </c>
      <c r="K38" s="5">
        <v>368</v>
      </c>
      <c r="L38" s="23">
        <v>-120</v>
      </c>
      <c r="M38" s="11">
        <v>248</v>
      </c>
      <c r="P38" s="3">
        <v>77</v>
      </c>
      <c r="Q38">
        <v>-693</v>
      </c>
      <c r="R38">
        <v>2310</v>
      </c>
      <c r="S38">
        <v>3003</v>
      </c>
    </row>
    <row r="39" spans="2:19" ht="13.5">
      <c r="B39" s="17">
        <v>76</v>
      </c>
      <c r="C39" s="5">
        <v>44</v>
      </c>
      <c r="D39" s="19">
        <v>-18</v>
      </c>
      <c r="E39" s="11">
        <v>26</v>
      </c>
      <c r="F39" s="1"/>
      <c r="J39" s="17">
        <v>76</v>
      </c>
      <c r="K39" s="5">
        <v>412</v>
      </c>
      <c r="L39" s="23">
        <v>-138</v>
      </c>
      <c r="M39" s="11">
        <v>274</v>
      </c>
      <c r="P39" s="3">
        <v>76</v>
      </c>
      <c r="Q39">
        <v>-1368</v>
      </c>
      <c r="R39">
        <v>1976</v>
      </c>
      <c r="S39">
        <v>3344</v>
      </c>
    </row>
    <row r="40" spans="2:19" ht="13.5">
      <c r="B40" s="17">
        <v>75</v>
      </c>
      <c r="C40" s="5">
        <v>38</v>
      </c>
      <c r="D40" s="19">
        <v>-13</v>
      </c>
      <c r="E40" s="11">
        <v>25</v>
      </c>
      <c r="F40" s="1"/>
      <c r="J40" s="17">
        <v>75</v>
      </c>
      <c r="K40" s="5">
        <v>450</v>
      </c>
      <c r="L40" s="23">
        <v>-151</v>
      </c>
      <c r="M40" s="11">
        <v>299</v>
      </c>
      <c r="P40" s="3">
        <v>75</v>
      </c>
      <c r="Q40">
        <v>-975</v>
      </c>
      <c r="R40">
        <v>1875</v>
      </c>
      <c r="S40">
        <v>2850</v>
      </c>
    </row>
    <row r="41" spans="2:19" ht="13.5">
      <c r="B41" s="17">
        <v>74</v>
      </c>
      <c r="C41" s="5">
        <v>45</v>
      </c>
      <c r="D41" s="19">
        <v>-23</v>
      </c>
      <c r="E41" s="11">
        <v>22</v>
      </c>
      <c r="F41" s="1"/>
      <c r="J41" s="17">
        <v>74</v>
      </c>
      <c r="K41" s="5">
        <v>495</v>
      </c>
      <c r="L41" s="23">
        <v>-174</v>
      </c>
      <c r="M41" s="11">
        <v>321</v>
      </c>
      <c r="P41" s="3">
        <v>74</v>
      </c>
      <c r="Q41">
        <v>-1702</v>
      </c>
      <c r="R41">
        <v>1628</v>
      </c>
      <c r="S41">
        <v>3330</v>
      </c>
    </row>
    <row r="42" spans="2:19" ht="13.5">
      <c r="B42" s="17">
        <v>73</v>
      </c>
      <c r="C42" s="5">
        <v>44</v>
      </c>
      <c r="D42" s="19">
        <v>-16</v>
      </c>
      <c r="E42" s="11">
        <v>28</v>
      </c>
      <c r="F42" s="1"/>
      <c r="J42" s="17">
        <v>73</v>
      </c>
      <c r="K42" s="5">
        <v>539</v>
      </c>
      <c r="L42" s="23">
        <v>-190</v>
      </c>
      <c r="M42" s="11">
        <v>349</v>
      </c>
      <c r="P42" s="3">
        <v>73</v>
      </c>
      <c r="Q42">
        <v>-1168</v>
      </c>
      <c r="R42">
        <v>2044</v>
      </c>
      <c r="S42">
        <v>3212</v>
      </c>
    </row>
    <row r="43" spans="2:19" ht="13.5">
      <c r="B43" s="17">
        <v>72</v>
      </c>
      <c r="C43" s="5">
        <v>33</v>
      </c>
      <c r="D43" s="19">
        <v>-18</v>
      </c>
      <c r="E43" s="11">
        <v>15</v>
      </c>
      <c r="F43" s="1"/>
      <c r="J43" s="17">
        <v>72</v>
      </c>
      <c r="K43" s="5">
        <v>572</v>
      </c>
      <c r="L43" s="23">
        <v>-208</v>
      </c>
      <c r="M43" s="11">
        <v>364</v>
      </c>
      <c r="P43" s="3">
        <v>72</v>
      </c>
      <c r="Q43">
        <v>-1296</v>
      </c>
      <c r="R43">
        <v>1080</v>
      </c>
      <c r="S43">
        <v>2376</v>
      </c>
    </row>
    <row r="44" spans="2:19" ht="13.5">
      <c r="B44" s="17">
        <v>71</v>
      </c>
      <c r="C44" s="5">
        <v>31</v>
      </c>
      <c r="D44" s="19">
        <v>-18</v>
      </c>
      <c r="E44" s="11">
        <v>13</v>
      </c>
      <c r="F44" s="1"/>
      <c r="J44" s="17">
        <v>71</v>
      </c>
      <c r="K44" s="5">
        <v>603</v>
      </c>
      <c r="L44" s="23">
        <v>-226</v>
      </c>
      <c r="M44" s="11">
        <v>377</v>
      </c>
      <c r="P44" s="3">
        <v>71</v>
      </c>
      <c r="Q44">
        <v>-1278</v>
      </c>
      <c r="R44">
        <v>923</v>
      </c>
      <c r="S44">
        <v>2201</v>
      </c>
    </row>
    <row r="45" spans="2:19" ht="13.5">
      <c r="B45" s="17">
        <v>70</v>
      </c>
      <c r="C45" s="5">
        <v>50</v>
      </c>
      <c r="D45" s="19">
        <v>-31</v>
      </c>
      <c r="E45" s="11">
        <v>19</v>
      </c>
      <c r="F45" s="1"/>
      <c r="J45" s="17">
        <v>70</v>
      </c>
      <c r="K45" s="5">
        <v>653</v>
      </c>
      <c r="L45" s="23">
        <v>-257</v>
      </c>
      <c r="M45" s="11">
        <v>396</v>
      </c>
      <c r="P45" s="3">
        <v>70</v>
      </c>
      <c r="Q45">
        <v>-2170</v>
      </c>
      <c r="R45">
        <v>1330</v>
      </c>
      <c r="S45">
        <v>3500</v>
      </c>
    </row>
    <row r="46" spans="2:19" ht="13.5">
      <c r="B46" s="17">
        <v>69</v>
      </c>
      <c r="C46" s="5">
        <v>37</v>
      </c>
      <c r="D46" s="19">
        <v>-14</v>
      </c>
      <c r="E46" s="11">
        <v>23</v>
      </c>
      <c r="F46" s="1"/>
      <c r="J46" s="17">
        <v>69</v>
      </c>
      <c r="K46" s="5">
        <v>690</v>
      </c>
      <c r="L46" s="23">
        <v>-271</v>
      </c>
      <c r="M46" s="11">
        <v>419</v>
      </c>
      <c r="P46" s="3">
        <v>69</v>
      </c>
      <c r="Q46">
        <v>-966</v>
      </c>
      <c r="R46">
        <v>1587</v>
      </c>
      <c r="S46">
        <v>2553</v>
      </c>
    </row>
    <row r="47" spans="2:19" ht="13.5">
      <c r="B47" s="17">
        <v>68</v>
      </c>
      <c r="C47" s="5">
        <v>45</v>
      </c>
      <c r="D47" s="19">
        <v>-20</v>
      </c>
      <c r="E47" s="11">
        <v>25</v>
      </c>
      <c r="F47" s="1"/>
      <c r="J47" s="17">
        <v>68</v>
      </c>
      <c r="K47" s="5">
        <v>735</v>
      </c>
      <c r="L47" s="23">
        <v>-291</v>
      </c>
      <c r="M47" s="11">
        <v>444</v>
      </c>
      <c r="P47" s="3">
        <v>68</v>
      </c>
      <c r="Q47">
        <v>-1360</v>
      </c>
      <c r="R47">
        <v>1700</v>
      </c>
      <c r="S47">
        <v>3060</v>
      </c>
    </row>
    <row r="48" spans="2:19" ht="13.5">
      <c r="B48" s="17">
        <v>67</v>
      </c>
      <c r="C48" s="5">
        <v>31</v>
      </c>
      <c r="D48" s="19">
        <v>-15</v>
      </c>
      <c r="E48" s="11">
        <v>16</v>
      </c>
      <c r="F48" s="1"/>
      <c r="J48" s="17">
        <v>67</v>
      </c>
      <c r="K48" s="5">
        <v>766</v>
      </c>
      <c r="L48" s="23">
        <v>-306</v>
      </c>
      <c r="M48" s="11">
        <v>460</v>
      </c>
      <c r="P48" s="3">
        <v>67</v>
      </c>
      <c r="Q48">
        <v>-1005</v>
      </c>
      <c r="R48">
        <v>1072</v>
      </c>
      <c r="S48">
        <v>2077</v>
      </c>
    </row>
    <row r="49" spans="2:19" ht="13.5">
      <c r="B49" s="17">
        <v>66</v>
      </c>
      <c r="C49" s="5">
        <v>42</v>
      </c>
      <c r="D49" s="19">
        <v>-21</v>
      </c>
      <c r="E49" s="11">
        <v>21</v>
      </c>
      <c r="F49" s="1"/>
      <c r="J49" s="17">
        <v>66</v>
      </c>
      <c r="K49" s="5">
        <v>808</v>
      </c>
      <c r="L49" s="23">
        <v>-327</v>
      </c>
      <c r="M49" s="11">
        <v>481</v>
      </c>
      <c r="P49" s="3">
        <v>66</v>
      </c>
      <c r="Q49">
        <v>-1386</v>
      </c>
      <c r="R49">
        <v>1386</v>
      </c>
      <c r="S49">
        <v>2772</v>
      </c>
    </row>
    <row r="50" spans="2:19" ht="13.5">
      <c r="B50" s="17">
        <v>65</v>
      </c>
      <c r="C50" s="5">
        <v>29</v>
      </c>
      <c r="D50" s="19">
        <v>-9</v>
      </c>
      <c r="E50" s="11">
        <v>20</v>
      </c>
      <c r="F50" s="1"/>
      <c r="J50" s="17">
        <v>65</v>
      </c>
      <c r="K50" s="5">
        <v>837</v>
      </c>
      <c r="L50" s="23">
        <v>-336</v>
      </c>
      <c r="M50" s="11">
        <v>501</v>
      </c>
      <c r="P50" s="3">
        <v>65</v>
      </c>
      <c r="Q50">
        <v>-585</v>
      </c>
      <c r="R50">
        <v>1300</v>
      </c>
      <c r="S50">
        <v>1885</v>
      </c>
    </row>
    <row r="51" spans="2:19" ht="13.5">
      <c r="B51" s="17">
        <v>64</v>
      </c>
      <c r="C51" s="5">
        <v>32</v>
      </c>
      <c r="D51" s="19">
        <v>-21</v>
      </c>
      <c r="E51" s="11">
        <v>11</v>
      </c>
      <c r="F51" s="1"/>
      <c r="J51" s="17">
        <v>64</v>
      </c>
      <c r="K51" s="5">
        <v>869</v>
      </c>
      <c r="L51" s="23">
        <v>-357</v>
      </c>
      <c r="M51" s="11">
        <v>512</v>
      </c>
      <c r="P51" s="3">
        <v>64</v>
      </c>
      <c r="Q51">
        <v>-1344</v>
      </c>
      <c r="R51">
        <v>704</v>
      </c>
      <c r="S51">
        <v>2048</v>
      </c>
    </row>
    <row r="52" spans="2:19" ht="13.5">
      <c r="B52" s="17">
        <v>63</v>
      </c>
      <c r="C52" s="5">
        <v>58</v>
      </c>
      <c r="D52" s="19">
        <v>-23</v>
      </c>
      <c r="E52" s="11">
        <v>35</v>
      </c>
      <c r="F52" s="1"/>
      <c r="J52" s="17">
        <v>63</v>
      </c>
      <c r="K52" s="5">
        <v>927</v>
      </c>
      <c r="L52" s="23">
        <v>-380</v>
      </c>
      <c r="M52" s="11">
        <v>547</v>
      </c>
      <c r="P52" s="3">
        <v>63</v>
      </c>
      <c r="Q52">
        <v>-1449</v>
      </c>
      <c r="R52">
        <v>2205</v>
      </c>
      <c r="S52">
        <v>3654</v>
      </c>
    </row>
    <row r="53" spans="2:19" ht="13.5">
      <c r="B53" s="17">
        <v>62</v>
      </c>
      <c r="C53" s="5">
        <v>56</v>
      </c>
      <c r="D53" s="19">
        <v>-24</v>
      </c>
      <c r="E53" s="11">
        <v>32</v>
      </c>
      <c r="F53" s="1"/>
      <c r="J53" s="17">
        <v>62</v>
      </c>
      <c r="K53" s="5">
        <v>983</v>
      </c>
      <c r="L53" s="23">
        <v>-404</v>
      </c>
      <c r="M53" s="11">
        <v>579</v>
      </c>
      <c r="P53" s="3">
        <v>62</v>
      </c>
      <c r="Q53">
        <v>-1488</v>
      </c>
      <c r="R53">
        <v>1984</v>
      </c>
      <c r="S53">
        <v>3472</v>
      </c>
    </row>
    <row r="54" spans="2:19" ht="13.5">
      <c r="B54" s="17">
        <v>61</v>
      </c>
      <c r="C54" s="5">
        <v>40</v>
      </c>
      <c r="D54" s="19">
        <v>-24</v>
      </c>
      <c r="E54" s="11">
        <v>16</v>
      </c>
      <c r="F54" s="1"/>
      <c r="J54" s="17">
        <v>61</v>
      </c>
      <c r="K54" s="5">
        <v>1023</v>
      </c>
      <c r="L54" s="23">
        <v>-428</v>
      </c>
      <c r="M54" s="11">
        <v>595</v>
      </c>
      <c r="P54" s="3">
        <v>61</v>
      </c>
      <c r="Q54">
        <v>-1464</v>
      </c>
      <c r="R54">
        <v>976</v>
      </c>
      <c r="S54">
        <v>2440</v>
      </c>
    </row>
    <row r="55" spans="2:19" ht="13.5">
      <c r="B55" s="17">
        <v>60</v>
      </c>
      <c r="C55" s="5">
        <v>63</v>
      </c>
      <c r="D55" s="19">
        <v>-33</v>
      </c>
      <c r="E55" s="11">
        <v>30</v>
      </c>
      <c r="F55" s="1"/>
      <c r="J55" s="17">
        <v>60</v>
      </c>
      <c r="K55" s="5">
        <v>1086</v>
      </c>
      <c r="L55" s="23">
        <v>-461</v>
      </c>
      <c r="M55" s="11">
        <v>625</v>
      </c>
      <c r="P55" s="3">
        <v>60</v>
      </c>
      <c r="Q55">
        <v>-1980</v>
      </c>
      <c r="R55">
        <v>1800</v>
      </c>
      <c r="S55">
        <v>3780</v>
      </c>
    </row>
    <row r="56" spans="2:19" ht="13.5">
      <c r="B56" s="17">
        <v>59</v>
      </c>
      <c r="C56" s="5">
        <v>50</v>
      </c>
      <c r="D56" s="19">
        <v>-21</v>
      </c>
      <c r="E56" s="11">
        <v>29</v>
      </c>
      <c r="F56" s="1"/>
      <c r="J56" s="17">
        <v>59</v>
      </c>
      <c r="K56" s="5">
        <v>1136</v>
      </c>
      <c r="L56" s="23">
        <v>-482</v>
      </c>
      <c r="M56" s="11">
        <v>654</v>
      </c>
      <c r="P56" s="3">
        <v>59</v>
      </c>
      <c r="Q56">
        <v>-1239</v>
      </c>
      <c r="R56">
        <v>1711</v>
      </c>
      <c r="S56">
        <v>2950</v>
      </c>
    </row>
    <row r="57" spans="2:19" ht="13.5">
      <c r="B57" s="17">
        <v>58</v>
      </c>
      <c r="C57" s="5">
        <v>63</v>
      </c>
      <c r="D57" s="19">
        <v>-39</v>
      </c>
      <c r="E57" s="11">
        <v>24</v>
      </c>
      <c r="F57" s="1"/>
      <c r="J57" s="17">
        <v>58</v>
      </c>
      <c r="K57" s="5">
        <v>1199</v>
      </c>
      <c r="L57" s="23">
        <v>-521</v>
      </c>
      <c r="M57" s="11">
        <v>678</v>
      </c>
      <c r="P57" s="3">
        <v>58</v>
      </c>
      <c r="Q57">
        <v>-2262</v>
      </c>
      <c r="R57">
        <v>1392</v>
      </c>
      <c r="S57">
        <v>3654</v>
      </c>
    </row>
    <row r="58" spans="2:19" ht="13.5">
      <c r="B58" s="17">
        <v>57</v>
      </c>
      <c r="C58" s="5">
        <v>69</v>
      </c>
      <c r="D58" s="19">
        <v>-39</v>
      </c>
      <c r="E58" s="11">
        <v>30</v>
      </c>
      <c r="F58" s="1"/>
      <c r="J58" s="17">
        <v>57</v>
      </c>
      <c r="K58" s="5">
        <v>1268</v>
      </c>
      <c r="L58" s="23">
        <v>-560</v>
      </c>
      <c r="M58" s="11">
        <v>708</v>
      </c>
      <c r="P58" s="3">
        <v>57</v>
      </c>
      <c r="Q58">
        <v>-2223</v>
      </c>
      <c r="R58">
        <v>1710</v>
      </c>
      <c r="S58">
        <v>3933</v>
      </c>
    </row>
    <row r="59" spans="2:19" ht="13.5">
      <c r="B59" s="17">
        <v>56</v>
      </c>
      <c r="C59" s="5">
        <v>53</v>
      </c>
      <c r="D59" s="19">
        <v>-27</v>
      </c>
      <c r="E59" s="11">
        <v>26</v>
      </c>
      <c r="F59" s="1"/>
      <c r="J59" s="17">
        <v>56</v>
      </c>
      <c r="K59" s="5">
        <v>1321</v>
      </c>
      <c r="L59" s="23">
        <v>-587</v>
      </c>
      <c r="M59" s="11">
        <v>734</v>
      </c>
      <c r="P59" s="3">
        <v>56</v>
      </c>
      <c r="Q59">
        <v>-1512</v>
      </c>
      <c r="R59">
        <v>1456</v>
      </c>
      <c r="S59">
        <v>2968</v>
      </c>
    </row>
    <row r="60" spans="2:19" ht="13.5">
      <c r="B60" s="17">
        <v>55</v>
      </c>
      <c r="C60" s="5">
        <v>59</v>
      </c>
      <c r="D60" s="19">
        <v>-31</v>
      </c>
      <c r="E60" s="11">
        <v>28</v>
      </c>
      <c r="F60" s="1"/>
      <c r="J60" s="17">
        <v>55</v>
      </c>
      <c r="K60" s="5">
        <v>1380</v>
      </c>
      <c r="L60" s="23">
        <v>-618</v>
      </c>
      <c r="M60" s="11">
        <v>762</v>
      </c>
      <c r="P60" s="3">
        <v>55</v>
      </c>
      <c r="Q60">
        <v>-1705</v>
      </c>
      <c r="R60">
        <v>1540</v>
      </c>
      <c r="S60">
        <v>3245</v>
      </c>
    </row>
    <row r="61" spans="2:19" ht="13.5">
      <c r="B61" s="17">
        <v>54</v>
      </c>
      <c r="C61" s="5">
        <v>54</v>
      </c>
      <c r="D61" s="19">
        <v>-34</v>
      </c>
      <c r="E61" s="11">
        <v>20</v>
      </c>
      <c r="F61" s="1"/>
      <c r="J61" s="17">
        <v>54</v>
      </c>
      <c r="K61" s="5">
        <v>1434</v>
      </c>
      <c r="L61" s="23">
        <v>-652</v>
      </c>
      <c r="M61" s="11">
        <v>782</v>
      </c>
      <c r="P61" s="3">
        <v>54</v>
      </c>
      <c r="Q61">
        <v>-1836</v>
      </c>
      <c r="R61">
        <v>1080</v>
      </c>
      <c r="S61">
        <v>2916</v>
      </c>
    </row>
    <row r="62" spans="2:19" ht="13.5">
      <c r="B62" s="17">
        <v>53</v>
      </c>
      <c r="C62" s="5">
        <v>68</v>
      </c>
      <c r="D62" s="19">
        <v>-43</v>
      </c>
      <c r="E62" s="11">
        <v>25</v>
      </c>
      <c r="F62" s="1"/>
      <c r="J62" s="17">
        <v>53</v>
      </c>
      <c r="K62" s="5">
        <v>1502</v>
      </c>
      <c r="L62" s="23">
        <v>-695</v>
      </c>
      <c r="M62" s="11">
        <v>807</v>
      </c>
      <c r="P62" s="3">
        <v>53</v>
      </c>
      <c r="Q62">
        <v>-2279</v>
      </c>
      <c r="R62">
        <v>1325</v>
      </c>
      <c r="S62">
        <v>3604</v>
      </c>
    </row>
    <row r="63" spans="2:19" ht="13.5">
      <c r="B63" s="17">
        <v>52</v>
      </c>
      <c r="C63" s="5">
        <v>63</v>
      </c>
      <c r="D63" s="19">
        <v>-37</v>
      </c>
      <c r="E63" s="11">
        <v>26</v>
      </c>
      <c r="F63" s="1"/>
      <c r="J63" s="17">
        <v>52</v>
      </c>
      <c r="K63" s="5">
        <v>1565</v>
      </c>
      <c r="L63" s="23">
        <v>-732</v>
      </c>
      <c r="M63" s="11">
        <v>833</v>
      </c>
      <c r="P63" s="3">
        <v>52</v>
      </c>
      <c r="Q63">
        <v>-1924</v>
      </c>
      <c r="R63">
        <v>1352</v>
      </c>
      <c r="S63">
        <v>3276</v>
      </c>
    </row>
    <row r="64" spans="2:19" ht="13.5">
      <c r="B64" s="17">
        <v>51</v>
      </c>
      <c r="C64" s="5">
        <v>67</v>
      </c>
      <c r="D64" s="19">
        <v>-32</v>
      </c>
      <c r="E64" s="11">
        <v>35</v>
      </c>
      <c r="F64" s="1"/>
      <c r="J64" s="17">
        <v>51</v>
      </c>
      <c r="K64" s="5">
        <v>1632</v>
      </c>
      <c r="L64" s="23">
        <v>-764</v>
      </c>
      <c r="M64" s="11">
        <v>868</v>
      </c>
      <c r="P64" s="3">
        <v>51</v>
      </c>
      <c r="Q64">
        <v>-1632</v>
      </c>
      <c r="R64">
        <v>1785</v>
      </c>
      <c r="S64">
        <v>3417</v>
      </c>
    </row>
    <row r="65" spans="2:19" ht="13.5">
      <c r="B65" s="17">
        <v>50</v>
      </c>
      <c r="C65" s="5">
        <v>43</v>
      </c>
      <c r="D65" s="19">
        <v>-22</v>
      </c>
      <c r="E65" s="11">
        <v>21</v>
      </c>
      <c r="F65" s="1"/>
      <c r="J65" s="17">
        <v>50</v>
      </c>
      <c r="K65" s="5">
        <v>1675</v>
      </c>
      <c r="L65" s="23">
        <v>-786</v>
      </c>
      <c r="M65" s="11">
        <v>889</v>
      </c>
      <c r="P65" s="3">
        <v>50</v>
      </c>
      <c r="Q65">
        <v>-1100</v>
      </c>
      <c r="R65">
        <v>1050</v>
      </c>
      <c r="S65">
        <v>2150</v>
      </c>
    </row>
    <row r="66" spans="2:19" ht="13.5">
      <c r="B66" s="17">
        <v>49</v>
      </c>
      <c r="C66" s="5">
        <v>43</v>
      </c>
      <c r="D66" s="19">
        <v>-22</v>
      </c>
      <c r="E66" s="11">
        <v>21</v>
      </c>
      <c r="F66" s="1"/>
      <c r="J66" s="17">
        <v>49</v>
      </c>
      <c r="K66" s="5">
        <v>1718</v>
      </c>
      <c r="L66" s="23">
        <v>-808</v>
      </c>
      <c r="M66" s="11">
        <v>910</v>
      </c>
      <c r="P66" s="3">
        <v>49</v>
      </c>
      <c r="Q66">
        <v>-1078</v>
      </c>
      <c r="R66">
        <v>1029</v>
      </c>
      <c r="S66">
        <v>2107</v>
      </c>
    </row>
    <row r="67" spans="2:19" ht="13.5">
      <c r="B67" s="17">
        <v>48</v>
      </c>
      <c r="C67" s="5">
        <v>56</v>
      </c>
      <c r="D67" s="19">
        <v>-29</v>
      </c>
      <c r="E67" s="11">
        <v>27</v>
      </c>
      <c r="F67" s="1"/>
      <c r="J67" s="17">
        <v>48</v>
      </c>
      <c r="K67" s="5">
        <v>1774</v>
      </c>
      <c r="L67" s="23">
        <v>-837</v>
      </c>
      <c r="M67" s="11">
        <v>937</v>
      </c>
      <c r="P67" s="3">
        <v>48</v>
      </c>
      <c r="Q67">
        <v>-1392</v>
      </c>
      <c r="R67">
        <v>1296</v>
      </c>
      <c r="S67">
        <v>2688</v>
      </c>
    </row>
    <row r="68" spans="2:19" ht="13.5">
      <c r="B68" s="17">
        <v>47</v>
      </c>
      <c r="C68" s="5">
        <v>44</v>
      </c>
      <c r="D68" s="19">
        <v>-27</v>
      </c>
      <c r="E68" s="11">
        <v>17</v>
      </c>
      <c r="F68" s="1"/>
      <c r="J68" s="17">
        <v>47</v>
      </c>
      <c r="K68" s="5">
        <v>1818</v>
      </c>
      <c r="L68" s="23">
        <v>-864</v>
      </c>
      <c r="M68" s="11">
        <v>954</v>
      </c>
      <c r="P68" s="3">
        <v>47</v>
      </c>
      <c r="Q68">
        <v>-1269</v>
      </c>
      <c r="R68">
        <v>799</v>
      </c>
      <c r="S68">
        <v>2068</v>
      </c>
    </row>
    <row r="69" spans="2:19" ht="13.5">
      <c r="B69" s="17">
        <v>46</v>
      </c>
      <c r="C69" s="5">
        <v>57</v>
      </c>
      <c r="D69" s="19">
        <v>-29</v>
      </c>
      <c r="E69" s="11">
        <v>28</v>
      </c>
      <c r="F69" s="1"/>
      <c r="J69" s="17">
        <v>46</v>
      </c>
      <c r="K69" s="5">
        <v>1875</v>
      </c>
      <c r="L69" s="23">
        <v>-893</v>
      </c>
      <c r="M69" s="11">
        <v>982</v>
      </c>
      <c r="P69" s="3">
        <v>46</v>
      </c>
      <c r="Q69">
        <v>-1334</v>
      </c>
      <c r="R69">
        <v>1288</v>
      </c>
      <c r="S69">
        <v>2622</v>
      </c>
    </row>
    <row r="70" spans="2:19" ht="13.5">
      <c r="B70" s="17">
        <v>45</v>
      </c>
      <c r="C70" s="5">
        <v>44</v>
      </c>
      <c r="D70" s="19">
        <v>-23</v>
      </c>
      <c r="E70" s="11">
        <v>21</v>
      </c>
      <c r="F70" s="1"/>
      <c r="J70" s="17">
        <v>45</v>
      </c>
      <c r="K70" s="5">
        <v>1919</v>
      </c>
      <c r="L70" s="23">
        <v>-916</v>
      </c>
      <c r="M70" s="11">
        <v>1003</v>
      </c>
      <c r="P70" s="3">
        <v>45</v>
      </c>
      <c r="Q70">
        <v>-1035</v>
      </c>
      <c r="R70">
        <v>945</v>
      </c>
      <c r="S70">
        <v>1980</v>
      </c>
    </row>
    <row r="71" spans="2:19" ht="13.5">
      <c r="B71" s="17">
        <v>44</v>
      </c>
      <c r="C71" s="5">
        <v>36</v>
      </c>
      <c r="D71" s="19">
        <v>-23</v>
      </c>
      <c r="E71" s="11">
        <v>13</v>
      </c>
      <c r="F71" s="1"/>
      <c r="J71" s="17">
        <v>44</v>
      </c>
      <c r="K71" s="5">
        <v>1955</v>
      </c>
      <c r="L71" s="23">
        <v>-939</v>
      </c>
      <c r="M71" s="11">
        <v>1016</v>
      </c>
      <c r="P71" s="3">
        <v>44</v>
      </c>
      <c r="Q71">
        <v>-1012</v>
      </c>
      <c r="R71">
        <v>572</v>
      </c>
      <c r="S71">
        <v>1584</v>
      </c>
    </row>
    <row r="72" spans="2:19" ht="13.5">
      <c r="B72" s="17">
        <v>43</v>
      </c>
      <c r="C72" s="5">
        <v>44</v>
      </c>
      <c r="D72" s="19">
        <v>-24</v>
      </c>
      <c r="E72" s="11">
        <v>20</v>
      </c>
      <c r="F72" s="1"/>
      <c r="J72" s="17">
        <v>43</v>
      </c>
      <c r="K72" s="5">
        <v>1999</v>
      </c>
      <c r="L72" s="23">
        <v>-963</v>
      </c>
      <c r="M72" s="11">
        <v>1036</v>
      </c>
      <c r="P72" s="3">
        <v>43</v>
      </c>
      <c r="Q72">
        <v>-1032</v>
      </c>
      <c r="R72">
        <v>860</v>
      </c>
      <c r="S72">
        <v>1892</v>
      </c>
    </row>
    <row r="73" spans="2:19" ht="13.5">
      <c r="B73" s="17">
        <v>42</v>
      </c>
      <c r="C73" s="5">
        <v>40</v>
      </c>
      <c r="D73" s="19">
        <v>-20</v>
      </c>
      <c r="E73" s="11">
        <v>20</v>
      </c>
      <c r="F73" s="1"/>
      <c r="J73" s="17">
        <v>42</v>
      </c>
      <c r="K73" s="5">
        <v>2039</v>
      </c>
      <c r="L73" s="23">
        <v>-983</v>
      </c>
      <c r="M73" s="11">
        <v>1056</v>
      </c>
      <c r="P73" s="3">
        <v>42</v>
      </c>
      <c r="Q73">
        <v>-840</v>
      </c>
      <c r="R73">
        <v>840</v>
      </c>
      <c r="S73">
        <v>1680</v>
      </c>
    </row>
    <row r="74" spans="2:19" ht="13.5">
      <c r="B74" s="17">
        <v>41</v>
      </c>
      <c r="C74" s="5">
        <v>36</v>
      </c>
      <c r="D74" s="19">
        <v>-17</v>
      </c>
      <c r="E74" s="11">
        <v>19</v>
      </c>
      <c r="F74" s="1"/>
      <c r="J74" s="17">
        <v>41</v>
      </c>
      <c r="K74" s="5">
        <v>2075</v>
      </c>
      <c r="L74" s="23">
        <v>-1000</v>
      </c>
      <c r="M74" s="11">
        <v>1075</v>
      </c>
      <c r="P74" s="3">
        <v>41</v>
      </c>
      <c r="Q74">
        <v>-697</v>
      </c>
      <c r="R74">
        <v>779</v>
      </c>
      <c r="S74">
        <v>1476</v>
      </c>
    </row>
    <row r="75" spans="2:19" ht="13.5">
      <c r="B75" s="17">
        <v>40</v>
      </c>
      <c r="C75" s="5">
        <v>38</v>
      </c>
      <c r="D75" s="19">
        <v>-17</v>
      </c>
      <c r="E75" s="11">
        <v>21</v>
      </c>
      <c r="F75" s="1"/>
      <c r="J75" s="17">
        <v>40</v>
      </c>
      <c r="K75" s="5">
        <v>2113</v>
      </c>
      <c r="L75" s="23">
        <v>-1017</v>
      </c>
      <c r="M75" s="11">
        <v>1096</v>
      </c>
      <c r="P75" s="3">
        <v>40</v>
      </c>
      <c r="Q75">
        <v>-680</v>
      </c>
      <c r="R75">
        <v>840</v>
      </c>
      <c r="S75">
        <v>1520</v>
      </c>
    </row>
    <row r="76" spans="2:19" ht="13.5">
      <c r="B76" s="17">
        <v>39</v>
      </c>
      <c r="C76" s="5">
        <v>38</v>
      </c>
      <c r="D76" s="19">
        <v>-19</v>
      </c>
      <c r="E76" s="11">
        <v>19</v>
      </c>
      <c r="F76" s="1"/>
      <c r="J76" s="17">
        <v>39</v>
      </c>
      <c r="K76" s="5">
        <v>2151</v>
      </c>
      <c r="L76" s="23">
        <v>-1036</v>
      </c>
      <c r="M76" s="11">
        <v>1115</v>
      </c>
      <c r="P76" s="3">
        <v>39</v>
      </c>
      <c r="Q76">
        <v>-741</v>
      </c>
      <c r="R76">
        <v>741</v>
      </c>
      <c r="S76">
        <v>1482</v>
      </c>
    </row>
    <row r="77" spans="2:19" ht="13.5">
      <c r="B77" s="17">
        <v>38</v>
      </c>
      <c r="C77" s="5">
        <v>30</v>
      </c>
      <c r="D77" s="19">
        <v>-15</v>
      </c>
      <c r="E77" s="11">
        <v>15</v>
      </c>
      <c r="F77" s="1"/>
      <c r="J77" s="17">
        <v>38</v>
      </c>
      <c r="K77" s="5">
        <v>2181</v>
      </c>
      <c r="L77" s="23">
        <v>-1051</v>
      </c>
      <c r="M77" s="11">
        <v>1130</v>
      </c>
      <c r="P77" s="3">
        <v>38</v>
      </c>
      <c r="Q77">
        <v>-570</v>
      </c>
      <c r="R77">
        <v>570</v>
      </c>
      <c r="S77">
        <v>1140</v>
      </c>
    </row>
    <row r="78" spans="2:19" ht="13.5">
      <c r="B78" s="17">
        <v>37</v>
      </c>
      <c r="C78" s="5">
        <v>38</v>
      </c>
      <c r="D78" s="19">
        <v>-19</v>
      </c>
      <c r="E78" s="11">
        <v>19</v>
      </c>
      <c r="F78" s="1"/>
      <c r="J78" s="17">
        <v>37</v>
      </c>
      <c r="K78" s="5">
        <v>2219</v>
      </c>
      <c r="L78" s="23">
        <v>-1070</v>
      </c>
      <c r="M78" s="11">
        <v>1149</v>
      </c>
      <c r="P78" s="3">
        <v>37</v>
      </c>
      <c r="Q78">
        <v>-703</v>
      </c>
      <c r="R78">
        <v>703</v>
      </c>
      <c r="S78">
        <v>1406</v>
      </c>
    </row>
    <row r="79" spans="2:19" ht="13.5">
      <c r="B79" s="17">
        <v>36</v>
      </c>
      <c r="C79" s="5">
        <v>28</v>
      </c>
      <c r="D79" s="19">
        <v>-16</v>
      </c>
      <c r="E79" s="11">
        <v>12</v>
      </c>
      <c r="F79" s="1"/>
      <c r="J79" s="17">
        <v>36</v>
      </c>
      <c r="K79" s="5">
        <v>2247</v>
      </c>
      <c r="L79" s="23">
        <v>-1086</v>
      </c>
      <c r="M79" s="11">
        <v>1161</v>
      </c>
      <c r="P79" s="3">
        <v>36</v>
      </c>
      <c r="Q79">
        <v>-576</v>
      </c>
      <c r="R79">
        <v>432</v>
      </c>
      <c r="S79">
        <v>1008</v>
      </c>
    </row>
    <row r="80" spans="2:19" ht="13.5">
      <c r="B80" s="17">
        <v>35</v>
      </c>
      <c r="C80" s="5">
        <v>35</v>
      </c>
      <c r="D80" s="19">
        <v>-20</v>
      </c>
      <c r="E80" s="11">
        <v>15</v>
      </c>
      <c r="F80" s="1"/>
      <c r="J80" s="17">
        <v>35</v>
      </c>
      <c r="K80" s="5">
        <v>2282</v>
      </c>
      <c r="L80" s="23">
        <v>-1106</v>
      </c>
      <c r="M80" s="11">
        <v>1176</v>
      </c>
      <c r="P80" s="3">
        <v>35</v>
      </c>
      <c r="Q80">
        <v>-700</v>
      </c>
      <c r="R80">
        <v>525</v>
      </c>
      <c r="S80">
        <v>1225</v>
      </c>
    </row>
    <row r="81" spans="2:19" ht="13.5">
      <c r="B81" s="17">
        <v>34</v>
      </c>
      <c r="C81" s="5">
        <v>36</v>
      </c>
      <c r="D81" s="19">
        <v>-18</v>
      </c>
      <c r="E81" s="11">
        <v>18</v>
      </c>
      <c r="F81" s="1"/>
      <c r="J81" s="17">
        <v>34</v>
      </c>
      <c r="K81" s="5">
        <v>2318</v>
      </c>
      <c r="L81" s="23">
        <v>-1124</v>
      </c>
      <c r="M81" s="11">
        <v>1194</v>
      </c>
      <c r="P81" s="3">
        <v>34</v>
      </c>
      <c r="Q81">
        <v>-612</v>
      </c>
      <c r="R81">
        <v>612</v>
      </c>
      <c r="S81">
        <v>1224</v>
      </c>
    </row>
    <row r="82" spans="2:19" ht="13.5">
      <c r="B82" s="17">
        <v>33</v>
      </c>
      <c r="C82" s="5">
        <v>21</v>
      </c>
      <c r="D82" s="19">
        <v>-17</v>
      </c>
      <c r="E82" s="11">
        <v>4</v>
      </c>
      <c r="F82" s="1"/>
      <c r="J82" s="17">
        <v>33</v>
      </c>
      <c r="K82" s="5">
        <v>2339</v>
      </c>
      <c r="L82" s="23">
        <v>-1141</v>
      </c>
      <c r="M82" s="11">
        <v>1198</v>
      </c>
      <c r="P82" s="3">
        <v>33</v>
      </c>
      <c r="Q82">
        <v>-561</v>
      </c>
      <c r="R82">
        <v>132</v>
      </c>
      <c r="S82">
        <v>693</v>
      </c>
    </row>
    <row r="83" spans="2:19" ht="13.5">
      <c r="B83" s="17">
        <v>32</v>
      </c>
      <c r="C83" s="5">
        <v>22</v>
      </c>
      <c r="D83" s="19">
        <v>-13</v>
      </c>
      <c r="E83" s="11">
        <v>9</v>
      </c>
      <c r="F83" s="1"/>
      <c r="J83" s="17">
        <v>32</v>
      </c>
      <c r="K83" s="5">
        <v>2361</v>
      </c>
      <c r="L83" s="23">
        <v>-1154</v>
      </c>
      <c r="M83" s="11">
        <v>1207</v>
      </c>
      <c r="P83" s="3">
        <v>32</v>
      </c>
      <c r="Q83">
        <v>-416</v>
      </c>
      <c r="R83">
        <v>288</v>
      </c>
      <c r="S83">
        <v>704</v>
      </c>
    </row>
    <row r="84" spans="2:19" ht="13.5">
      <c r="B84" s="17">
        <v>31</v>
      </c>
      <c r="C84" s="5">
        <v>37</v>
      </c>
      <c r="D84" s="19">
        <v>-25</v>
      </c>
      <c r="E84" s="11">
        <v>12</v>
      </c>
      <c r="F84" s="1"/>
      <c r="J84" s="17">
        <v>31</v>
      </c>
      <c r="K84" s="5">
        <v>2398</v>
      </c>
      <c r="L84" s="23">
        <v>-1179</v>
      </c>
      <c r="M84" s="11">
        <v>1219</v>
      </c>
      <c r="P84" s="3">
        <v>31</v>
      </c>
      <c r="Q84">
        <v>-775</v>
      </c>
      <c r="R84">
        <v>372</v>
      </c>
      <c r="S84">
        <v>1147</v>
      </c>
    </row>
    <row r="85" spans="2:19" ht="13.5">
      <c r="B85" s="17">
        <v>30</v>
      </c>
      <c r="C85" s="5">
        <v>21</v>
      </c>
      <c r="D85" s="19">
        <v>-9</v>
      </c>
      <c r="E85" s="11">
        <v>12</v>
      </c>
      <c r="F85" s="1"/>
      <c r="J85" s="17">
        <v>30</v>
      </c>
      <c r="K85" s="5">
        <v>2419</v>
      </c>
      <c r="L85" s="23">
        <v>-1188</v>
      </c>
      <c r="M85" s="11">
        <v>1231</v>
      </c>
      <c r="P85" s="3">
        <v>30</v>
      </c>
      <c r="Q85">
        <v>-270</v>
      </c>
      <c r="R85">
        <v>360</v>
      </c>
      <c r="S85">
        <v>630</v>
      </c>
    </row>
    <row r="86" spans="2:19" ht="13.5">
      <c r="B86" s="17">
        <v>29</v>
      </c>
      <c r="C86" s="5">
        <v>26</v>
      </c>
      <c r="D86" s="19">
        <v>-10</v>
      </c>
      <c r="E86" s="11">
        <v>16</v>
      </c>
      <c r="F86" s="1"/>
      <c r="J86" s="17">
        <v>29</v>
      </c>
      <c r="K86" s="5">
        <v>2445</v>
      </c>
      <c r="L86" s="23">
        <v>-1198</v>
      </c>
      <c r="M86" s="11">
        <v>1247</v>
      </c>
      <c r="P86" s="3">
        <v>29</v>
      </c>
      <c r="Q86">
        <v>-290</v>
      </c>
      <c r="R86">
        <v>464</v>
      </c>
      <c r="S86">
        <v>754</v>
      </c>
    </row>
    <row r="87" spans="2:19" ht="13.5">
      <c r="B87" s="17">
        <v>28</v>
      </c>
      <c r="C87" s="5">
        <v>33</v>
      </c>
      <c r="D87" s="19">
        <v>-19</v>
      </c>
      <c r="E87" s="11">
        <v>14</v>
      </c>
      <c r="F87" s="1"/>
      <c r="J87" s="17">
        <v>28</v>
      </c>
      <c r="K87" s="5">
        <v>2478</v>
      </c>
      <c r="L87" s="23">
        <v>-1217</v>
      </c>
      <c r="M87" s="11">
        <v>1261</v>
      </c>
      <c r="P87" s="3">
        <v>28</v>
      </c>
      <c r="Q87">
        <v>-532</v>
      </c>
      <c r="R87">
        <v>392</v>
      </c>
      <c r="S87">
        <v>924</v>
      </c>
    </row>
    <row r="88" spans="2:19" ht="13.5">
      <c r="B88" s="17">
        <v>27</v>
      </c>
      <c r="C88" s="5">
        <v>25</v>
      </c>
      <c r="D88" s="19">
        <v>-12</v>
      </c>
      <c r="E88" s="11">
        <v>13</v>
      </c>
      <c r="F88" s="1"/>
      <c r="J88" s="17">
        <v>27</v>
      </c>
      <c r="K88" s="5">
        <v>2503</v>
      </c>
      <c r="L88" s="23">
        <v>-1229</v>
      </c>
      <c r="M88" s="11">
        <v>1274</v>
      </c>
      <c r="P88" s="3">
        <v>27</v>
      </c>
      <c r="Q88">
        <v>-324</v>
      </c>
      <c r="R88">
        <v>351</v>
      </c>
      <c r="S88">
        <v>675</v>
      </c>
    </row>
    <row r="89" spans="2:19" ht="13.5">
      <c r="B89" s="17">
        <v>26</v>
      </c>
      <c r="C89" s="5">
        <v>40</v>
      </c>
      <c r="D89" s="19">
        <v>-26</v>
      </c>
      <c r="E89" s="11">
        <v>14</v>
      </c>
      <c r="F89" s="1"/>
      <c r="J89" s="17">
        <v>26</v>
      </c>
      <c r="K89" s="5">
        <v>2543</v>
      </c>
      <c r="L89" s="23">
        <v>-1255</v>
      </c>
      <c r="M89" s="11">
        <v>1288</v>
      </c>
      <c r="P89" s="3">
        <v>26</v>
      </c>
      <c r="Q89">
        <v>-676</v>
      </c>
      <c r="R89">
        <v>364</v>
      </c>
      <c r="S89">
        <v>1040</v>
      </c>
    </row>
    <row r="90" spans="2:19" ht="13.5">
      <c r="B90" s="17">
        <v>25</v>
      </c>
      <c r="C90" s="5">
        <v>23</v>
      </c>
      <c r="D90" s="19">
        <v>-12</v>
      </c>
      <c r="E90" s="11">
        <v>11</v>
      </c>
      <c r="F90" s="1"/>
      <c r="J90" s="17">
        <v>25</v>
      </c>
      <c r="K90" s="5">
        <v>2566</v>
      </c>
      <c r="L90" s="23">
        <v>-1267</v>
      </c>
      <c r="M90" s="11">
        <v>1299</v>
      </c>
      <c r="P90" s="3">
        <v>25</v>
      </c>
      <c r="Q90">
        <v>-300</v>
      </c>
      <c r="R90">
        <v>275</v>
      </c>
      <c r="S90">
        <v>575</v>
      </c>
    </row>
    <row r="91" spans="2:19" ht="13.5">
      <c r="B91" s="17">
        <v>24</v>
      </c>
      <c r="C91" s="5">
        <v>38</v>
      </c>
      <c r="D91" s="19">
        <v>-13</v>
      </c>
      <c r="E91" s="11">
        <v>25</v>
      </c>
      <c r="F91" s="1"/>
      <c r="J91" s="17">
        <v>24</v>
      </c>
      <c r="K91" s="5">
        <v>2604</v>
      </c>
      <c r="L91" s="23">
        <v>-1280</v>
      </c>
      <c r="M91" s="11">
        <v>1324</v>
      </c>
      <c r="P91" s="3">
        <v>24</v>
      </c>
      <c r="Q91">
        <v>-312</v>
      </c>
      <c r="R91">
        <v>600</v>
      </c>
      <c r="S91">
        <v>912</v>
      </c>
    </row>
    <row r="92" spans="2:19" ht="13.5">
      <c r="B92" s="17">
        <v>23</v>
      </c>
      <c r="C92" s="5">
        <v>30</v>
      </c>
      <c r="D92" s="19">
        <v>-15</v>
      </c>
      <c r="E92" s="11">
        <v>15</v>
      </c>
      <c r="F92" s="1"/>
      <c r="J92" s="17">
        <v>23</v>
      </c>
      <c r="K92" s="5">
        <v>2634</v>
      </c>
      <c r="L92" s="23">
        <v>-1295</v>
      </c>
      <c r="M92" s="11">
        <v>1339</v>
      </c>
      <c r="P92" s="3">
        <v>23</v>
      </c>
      <c r="Q92">
        <v>-345</v>
      </c>
      <c r="R92">
        <v>345</v>
      </c>
      <c r="S92">
        <v>690</v>
      </c>
    </row>
    <row r="93" spans="2:19" ht="13.5">
      <c r="B93" s="17">
        <v>22</v>
      </c>
      <c r="C93" s="5">
        <v>35</v>
      </c>
      <c r="D93" s="19">
        <v>-21</v>
      </c>
      <c r="E93" s="11">
        <v>14</v>
      </c>
      <c r="F93" s="1"/>
      <c r="J93" s="17">
        <v>22</v>
      </c>
      <c r="K93" s="5">
        <v>2669</v>
      </c>
      <c r="L93" s="23">
        <v>-1316</v>
      </c>
      <c r="M93" s="11">
        <v>1353</v>
      </c>
      <c r="P93" s="3">
        <v>22</v>
      </c>
      <c r="Q93">
        <v>-462</v>
      </c>
      <c r="R93">
        <v>308</v>
      </c>
      <c r="S93">
        <v>770</v>
      </c>
    </row>
    <row r="94" spans="2:19" ht="13.5">
      <c r="B94" s="17">
        <v>21</v>
      </c>
      <c r="C94" s="5">
        <v>37</v>
      </c>
      <c r="D94" s="19">
        <v>-15</v>
      </c>
      <c r="E94" s="11">
        <v>22</v>
      </c>
      <c r="F94" s="1"/>
      <c r="J94" s="17">
        <v>21</v>
      </c>
      <c r="K94" s="5">
        <v>2706</v>
      </c>
      <c r="L94" s="23">
        <v>-1331</v>
      </c>
      <c r="M94" s="11">
        <v>1375</v>
      </c>
      <c r="P94" s="3">
        <v>21</v>
      </c>
      <c r="Q94">
        <v>-315</v>
      </c>
      <c r="R94">
        <v>462</v>
      </c>
      <c r="S94">
        <v>777</v>
      </c>
    </row>
    <row r="95" spans="2:19" ht="13.5">
      <c r="B95" s="17">
        <v>20</v>
      </c>
      <c r="C95" s="5">
        <v>25</v>
      </c>
      <c r="D95" s="19">
        <v>-9</v>
      </c>
      <c r="E95" s="11">
        <v>16</v>
      </c>
      <c r="F95" s="1"/>
      <c r="J95" s="17">
        <v>20</v>
      </c>
      <c r="K95" s="5">
        <v>2731</v>
      </c>
      <c r="L95" s="23">
        <v>-1340</v>
      </c>
      <c r="M95" s="11">
        <v>1391</v>
      </c>
      <c r="P95" s="3">
        <v>20</v>
      </c>
      <c r="Q95">
        <v>-180</v>
      </c>
      <c r="R95">
        <v>320</v>
      </c>
      <c r="S95">
        <v>500</v>
      </c>
    </row>
    <row r="96" spans="2:19" ht="13.5">
      <c r="B96" s="17">
        <v>19</v>
      </c>
      <c r="C96" s="5">
        <v>39</v>
      </c>
      <c r="D96" s="19">
        <v>-17</v>
      </c>
      <c r="E96" s="11">
        <v>22</v>
      </c>
      <c r="F96" s="1"/>
      <c r="J96" s="17">
        <v>19</v>
      </c>
      <c r="K96" s="5">
        <v>2770</v>
      </c>
      <c r="L96" s="23">
        <v>-1357</v>
      </c>
      <c r="M96" s="11">
        <v>1413</v>
      </c>
      <c r="P96" s="3">
        <v>19</v>
      </c>
      <c r="Q96">
        <v>-323</v>
      </c>
      <c r="R96">
        <v>418</v>
      </c>
      <c r="S96">
        <v>741</v>
      </c>
    </row>
    <row r="97" spans="2:19" ht="13.5">
      <c r="B97" s="17">
        <v>18</v>
      </c>
      <c r="C97" s="5">
        <v>37</v>
      </c>
      <c r="D97" s="19">
        <v>-23</v>
      </c>
      <c r="E97" s="11">
        <v>14</v>
      </c>
      <c r="F97" s="1"/>
      <c r="J97" s="17">
        <v>18</v>
      </c>
      <c r="K97" s="5">
        <v>2807</v>
      </c>
      <c r="L97" s="23">
        <v>-1380</v>
      </c>
      <c r="M97" s="11">
        <v>1427</v>
      </c>
      <c r="P97" s="3">
        <v>18</v>
      </c>
      <c r="Q97">
        <v>-414</v>
      </c>
      <c r="R97">
        <v>252</v>
      </c>
      <c r="S97">
        <v>666</v>
      </c>
    </row>
    <row r="98" spans="2:19" ht="13.5">
      <c r="B98" s="17">
        <v>17</v>
      </c>
      <c r="C98" s="5">
        <v>39</v>
      </c>
      <c r="D98" s="19">
        <v>-23</v>
      </c>
      <c r="E98" s="11">
        <v>16</v>
      </c>
      <c r="F98" s="1"/>
      <c r="J98" s="17">
        <v>17</v>
      </c>
      <c r="K98" s="5">
        <v>2846</v>
      </c>
      <c r="L98" s="23">
        <v>-1403</v>
      </c>
      <c r="M98" s="11">
        <v>1443</v>
      </c>
      <c r="P98" s="3">
        <v>17</v>
      </c>
      <c r="Q98">
        <v>-391</v>
      </c>
      <c r="R98">
        <v>272</v>
      </c>
      <c r="S98">
        <v>663</v>
      </c>
    </row>
    <row r="99" spans="2:19" ht="13.5">
      <c r="B99" s="17">
        <v>16</v>
      </c>
      <c r="C99" s="5">
        <v>30</v>
      </c>
      <c r="D99" s="19">
        <v>-10</v>
      </c>
      <c r="E99" s="11">
        <v>20</v>
      </c>
      <c r="F99" s="1"/>
      <c r="J99" s="17">
        <v>16</v>
      </c>
      <c r="K99" s="5">
        <v>2876</v>
      </c>
      <c r="L99" s="23">
        <v>-1413</v>
      </c>
      <c r="M99" s="11">
        <v>1463</v>
      </c>
      <c r="P99" s="3">
        <v>16</v>
      </c>
      <c r="Q99">
        <v>-160</v>
      </c>
      <c r="R99">
        <v>320</v>
      </c>
      <c r="S99">
        <v>480</v>
      </c>
    </row>
    <row r="100" spans="2:19" ht="13.5">
      <c r="B100" s="17">
        <v>15</v>
      </c>
      <c r="C100" s="5">
        <v>36</v>
      </c>
      <c r="D100" s="19">
        <v>-20</v>
      </c>
      <c r="E100" s="11">
        <v>16</v>
      </c>
      <c r="F100" s="1"/>
      <c r="J100" s="17">
        <v>15</v>
      </c>
      <c r="K100" s="5">
        <v>2912</v>
      </c>
      <c r="L100" s="23">
        <v>-1433</v>
      </c>
      <c r="M100" s="11">
        <v>1479</v>
      </c>
      <c r="P100" s="3">
        <v>15</v>
      </c>
      <c r="Q100">
        <v>-300</v>
      </c>
      <c r="R100">
        <v>240</v>
      </c>
      <c r="S100">
        <v>540</v>
      </c>
    </row>
    <row r="101" spans="2:19" ht="13.5">
      <c r="B101" s="17">
        <v>14</v>
      </c>
      <c r="C101" s="5">
        <v>29</v>
      </c>
      <c r="D101" s="19">
        <v>-14</v>
      </c>
      <c r="E101" s="11">
        <v>15</v>
      </c>
      <c r="F101" s="1"/>
      <c r="J101" s="17">
        <v>14</v>
      </c>
      <c r="K101" s="5">
        <v>2941</v>
      </c>
      <c r="L101" s="23">
        <v>-1447</v>
      </c>
      <c r="M101" s="11">
        <v>1494</v>
      </c>
      <c r="P101" s="3">
        <v>14</v>
      </c>
      <c r="Q101">
        <v>-196</v>
      </c>
      <c r="R101">
        <v>210</v>
      </c>
      <c r="S101">
        <v>406</v>
      </c>
    </row>
    <row r="102" spans="2:19" ht="13.5">
      <c r="B102" s="17">
        <v>13</v>
      </c>
      <c r="C102" s="5">
        <v>29</v>
      </c>
      <c r="D102" s="19">
        <v>-13</v>
      </c>
      <c r="E102" s="11">
        <v>16</v>
      </c>
      <c r="F102" s="1"/>
      <c r="J102" s="17">
        <v>13</v>
      </c>
      <c r="K102" s="5">
        <v>2970</v>
      </c>
      <c r="L102" s="23">
        <v>-1460</v>
      </c>
      <c r="M102" s="11">
        <v>1510</v>
      </c>
      <c r="P102" s="3">
        <v>13</v>
      </c>
      <c r="Q102">
        <v>-169</v>
      </c>
      <c r="R102">
        <v>208</v>
      </c>
      <c r="S102">
        <v>377</v>
      </c>
    </row>
    <row r="103" spans="2:19" ht="13.5">
      <c r="B103" s="17">
        <v>12</v>
      </c>
      <c r="C103" s="5">
        <v>34</v>
      </c>
      <c r="D103" s="19">
        <v>-17</v>
      </c>
      <c r="E103" s="11">
        <v>17</v>
      </c>
      <c r="F103" s="1"/>
      <c r="J103" s="17">
        <v>12</v>
      </c>
      <c r="K103" s="5">
        <v>3004</v>
      </c>
      <c r="L103" s="23">
        <v>-1477</v>
      </c>
      <c r="M103" s="11">
        <v>1527</v>
      </c>
      <c r="P103" s="3">
        <v>12</v>
      </c>
      <c r="Q103">
        <v>-204</v>
      </c>
      <c r="R103">
        <v>204</v>
      </c>
      <c r="S103">
        <v>408</v>
      </c>
    </row>
    <row r="104" spans="2:19" ht="13.5">
      <c r="B104" s="17">
        <v>11</v>
      </c>
      <c r="C104" s="5">
        <v>24</v>
      </c>
      <c r="D104" s="19">
        <v>-13</v>
      </c>
      <c r="E104" s="11">
        <v>11</v>
      </c>
      <c r="F104" s="1"/>
      <c r="J104" s="17">
        <v>11</v>
      </c>
      <c r="K104" s="5">
        <v>3028</v>
      </c>
      <c r="L104" s="23">
        <v>-1490</v>
      </c>
      <c r="M104" s="11">
        <v>1538</v>
      </c>
      <c r="P104" s="3">
        <v>11</v>
      </c>
      <c r="Q104">
        <v>-143</v>
      </c>
      <c r="R104">
        <v>121</v>
      </c>
      <c r="S104">
        <v>264</v>
      </c>
    </row>
    <row r="105" spans="2:19" ht="13.5">
      <c r="B105" s="17">
        <v>10</v>
      </c>
      <c r="C105" s="5">
        <v>23</v>
      </c>
      <c r="D105" s="19">
        <v>-7</v>
      </c>
      <c r="E105" s="11">
        <v>16</v>
      </c>
      <c r="F105" s="1"/>
      <c r="J105" s="17">
        <v>10</v>
      </c>
      <c r="K105" s="5">
        <v>3051</v>
      </c>
      <c r="L105" s="23">
        <v>-1497</v>
      </c>
      <c r="M105" s="11">
        <v>1554</v>
      </c>
      <c r="P105" s="3">
        <v>10</v>
      </c>
      <c r="Q105">
        <v>-70</v>
      </c>
      <c r="R105">
        <v>160</v>
      </c>
      <c r="S105">
        <v>230</v>
      </c>
    </row>
    <row r="106" spans="2:19" ht="13.5">
      <c r="B106" s="17">
        <v>9</v>
      </c>
      <c r="C106" s="5">
        <v>27</v>
      </c>
      <c r="D106" s="19">
        <v>-11</v>
      </c>
      <c r="E106" s="11">
        <v>16</v>
      </c>
      <c r="F106" s="1"/>
      <c r="J106" s="17">
        <v>9</v>
      </c>
      <c r="K106" s="5">
        <v>3078</v>
      </c>
      <c r="L106" s="23">
        <v>-1508</v>
      </c>
      <c r="M106" s="11">
        <v>1570</v>
      </c>
      <c r="P106" s="3">
        <v>9</v>
      </c>
      <c r="Q106">
        <v>-99</v>
      </c>
      <c r="R106">
        <v>144</v>
      </c>
      <c r="S106">
        <v>243</v>
      </c>
    </row>
    <row r="107" spans="2:19" ht="13.5">
      <c r="B107" s="17">
        <v>8</v>
      </c>
      <c r="C107" s="5">
        <v>27</v>
      </c>
      <c r="D107" s="19">
        <v>-13</v>
      </c>
      <c r="E107" s="11">
        <v>14</v>
      </c>
      <c r="F107" s="1"/>
      <c r="J107" s="17">
        <v>8</v>
      </c>
      <c r="K107" s="5">
        <v>3105</v>
      </c>
      <c r="L107" s="23">
        <v>-1521</v>
      </c>
      <c r="M107" s="11">
        <v>1584</v>
      </c>
      <c r="P107" s="3">
        <v>8</v>
      </c>
      <c r="Q107">
        <v>-104</v>
      </c>
      <c r="R107">
        <v>112</v>
      </c>
      <c r="S107">
        <v>216</v>
      </c>
    </row>
    <row r="108" spans="2:19" ht="13.5">
      <c r="B108" s="17">
        <v>7</v>
      </c>
      <c r="C108" s="5">
        <v>24</v>
      </c>
      <c r="D108" s="19">
        <v>-8</v>
      </c>
      <c r="E108" s="11">
        <v>16</v>
      </c>
      <c r="F108" s="1"/>
      <c r="J108" s="17">
        <v>7</v>
      </c>
      <c r="K108" s="5">
        <v>3129</v>
      </c>
      <c r="L108" s="23">
        <v>-1529</v>
      </c>
      <c r="M108" s="11">
        <v>1600</v>
      </c>
      <c r="P108" s="3">
        <v>7</v>
      </c>
      <c r="Q108">
        <v>-56</v>
      </c>
      <c r="R108">
        <v>112</v>
      </c>
      <c r="S108">
        <v>168</v>
      </c>
    </row>
    <row r="109" spans="2:19" ht="13.5">
      <c r="B109" s="17">
        <v>6</v>
      </c>
      <c r="C109" s="5">
        <v>16</v>
      </c>
      <c r="D109" s="19">
        <v>-5</v>
      </c>
      <c r="E109" s="11">
        <v>11</v>
      </c>
      <c r="F109" s="1"/>
      <c r="J109" s="17">
        <v>6</v>
      </c>
      <c r="K109" s="5">
        <v>3145</v>
      </c>
      <c r="L109" s="23">
        <v>-1534</v>
      </c>
      <c r="M109" s="11">
        <v>1611</v>
      </c>
      <c r="P109" s="3">
        <v>6</v>
      </c>
      <c r="Q109">
        <v>-30</v>
      </c>
      <c r="R109">
        <v>66</v>
      </c>
      <c r="S109">
        <v>96</v>
      </c>
    </row>
    <row r="110" spans="2:19" ht="13.5">
      <c r="B110" s="17">
        <v>5</v>
      </c>
      <c r="C110" s="5">
        <v>17</v>
      </c>
      <c r="D110" s="19">
        <v>-9</v>
      </c>
      <c r="E110" s="11">
        <v>8</v>
      </c>
      <c r="F110" s="1"/>
      <c r="J110" s="17">
        <v>5</v>
      </c>
      <c r="K110" s="5">
        <v>3162</v>
      </c>
      <c r="L110" s="23">
        <v>-1543</v>
      </c>
      <c r="M110" s="11">
        <v>1619</v>
      </c>
      <c r="P110" s="3">
        <v>5</v>
      </c>
      <c r="Q110">
        <v>-45</v>
      </c>
      <c r="R110">
        <v>40</v>
      </c>
      <c r="S110">
        <v>85</v>
      </c>
    </row>
    <row r="111" spans="2:19" ht="13.5">
      <c r="B111" s="17">
        <v>4</v>
      </c>
      <c r="C111" s="5">
        <v>17</v>
      </c>
      <c r="D111" s="19">
        <v>-9</v>
      </c>
      <c r="E111" s="11">
        <v>8</v>
      </c>
      <c r="F111" s="1"/>
      <c r="J111" s="17">
        <v>4</v>
      </c>
      <c r="K111" s="5">
        <v>3179</v>
      </c>
      <c r="L111" s="23">
        <v>-1552</v>
      </c>
      <c r="M111" s="11">
        <v>1627</v>
      </c>
      <c r="P111" s="3">
        <v>4</v>
      </c>
      <c r="Q111">
        <v>-36</v>
      </c>
      <c r="R111">
        <v>32</v>
      </c>
      <c r="S111">
        <v>68</v>
      </c>
    </row>
    <row r="112" spans="2:19" ht="13.5">
      <c r="B112" s="17">
        <v>3</v>
      </c>
      <c r="C112" s="5">
        <v>15</v>
      </c>
      <c r="D112" s="19">
        <v>-6</v>
      </c>
      <c r="E112" s="11">
        <v>9</v>
      </c>
      <c r="F112" s="1"/>
      <c r="J112" s="17">
        <v>3</v>
      </c>
      <c r="K112" s="5">
        <v>3194</v>
      </c>
      <c r="L112" s="23">
        <v>-1558</v>
      </c>
      <c r="M112" s="11">
        <v>1636</v>
      </c>
      <c r="P112" s="3">
        <v>3</v>
      </c>
      <c r="Q112">
        <v>-18</v>
      </c>
      <c r="R112">
        <v>27</v>
      </c>
      <c r="S112">
        <v>45</v>
      </c>
    </row>
    <row r="113" spans="2:19" ht="13.5">
      <c r="B113" s="17">
        <v>2</v>
      </c>
      <c r="C113" s="5">
        <v>20</v>
      </c>
      <c r="D113" s="19">
        <v>-14</v>
      </c>
      <c r="E113" s="11">
        <v>6</v>
      </c>
      <c r="F113" s="1"/>
      <c r="J113" s="17">
        <v>2</v>
      </c>
      <c r="K113" s="5">
        <v>3214</v>
      </c>
      <c r="L113" s="23">
        <v>-1572</v>
      </c>
      <c r="M113" s="11">
        <v>1642</v>
      </c>
      <c r="P113" s="3">
        <v>2</v>
      </c>
      <c r="Q113">
        <v>-28</v>
      </c>
      <c r="R113">
        <v>12</v>
      </c>
      <c r="S113">
        <v>40</v>
      </c>
    </row>
    <row r="114" spans="2:19" ht="13.5">
      <c r="B114" s="17">
        <v>1</v>
      </c>
      <c r="C114" s="5">
        <v>16</v>
      </c>
      <c r="D114" s="19">
        <v>-9</v>
      </c>
      <c r="E114" s="11">
        <v>7</v>
      </c>
      <c r="F114" s="1"/>
      <c r="J114" s="17">
        <v>1</v>
      </c>
      <c r="K114" s="5">
        <v>3230</v>
      </c>
      <c r="L114" s="23">
        <v>-1581</v>
      </c>
      <c r="M114" s="11">
        <v>1649</v>
      </c>
      <c r="P114" s="3">
        <v>1</v>
      </c>
      <c r="Q114">
        <v>-9</v>
      </c>
      <c r="R114">
        <v>7</v>
      </c>
      <c r="S114">
        <v>16</v>
      </c>
    </row>
    <row r="115" spans="2:19" ht="14.25" thickBot="1">
      <c r="B115" s="18">
        <v>0</v>
      </c>
      <c r="C115" s="12">
        <v>11</v>
      </c>
      <c r="D115" s="20">
        <v>-5</v>
      </c>
      <c r="E115" s="13">
        <v>6</v>
      </c>
      <c r="F115" s="1"/>
      <c r="J115" s="18">
        <v>0</v>
      </c>
      <c r="K115" s="12">
        <v>3241</v>
      </c>
      <c r="L115" s="24">
        <v>-1586</v>
      </c>
      <c r="M115" s="13">
        <v>1655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3241</v>
      </c>
      <c r="D118" s="21">
        <f>SUM(D5:D115)</f>
        <v>-1586</v>
      </c>
      <c r="E118" s="15">
        <f>SUM(E5:E115)</f>
        <v>1655</v>
      </c>
      <c r="K118" s="14">
        <f>K115</f>
        <v>3241</v>
      </c>
      <c r="L118" s="21">
        <f>L115</f>
        <v>-1586</v>
      </c>
      <c r="M118" s="15">
        <f>M115</f>
        <v>1655</v>
      </c>
      <c r="Q118">
        <f>SUM(Q5:Q117)</f>
        <v>-73382</v>
      </c>
      <c r="R118">
        <f>SUM(R5:R117)</f>
        <v>81369</v>
      </c>
      <c r="S118">
        <f>SUM(S5:S117)</f>
        <v>154751</v>
      </c>
    </row>
    <row r="119" spans="17:19" ht="13.5">
      <c r="Q119" s="4">
        <f>Q118/D118</f>
        <v>46.26860025220681</v>
      </c>
      <c r="R119" s="4">
        <f>R118/E118</f>
        <v>49.16555891238671</v>
      </c>
      <c r="S119" s="4">
        <f>S118/C118</f>
        <v>47.747917309472385</v>
      </c>
    </row>
    <row r="120" spans="17:19" ht="13.5">
      <c r="Q120" s="4">
        <f>ROUND(Q119,2)</f>
        <v>46.27</v>
      </c>
      <c r="R120" s="4">
        <f>ROUND(R119,2)</f>
        <v>49.17</v>
      </c>
      <c r="S120" s="4">
        <f>ROUND(S119,2)</f>
        <v>47.75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46.27歳　,　女　=　49.17歳　　　　．．．47.75歳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26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3</v>
      </c>
      <c r="L16" s="23">
        <v>0</v>
      </c>
      <c r="M16" s="11">
        <v>3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5</v>
      </c>
      <c r="L19" s="23">
        <v>0</v>
      </c>
      <c r="M19" s="11">
        <v>5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4</v>
      </c>
      <c r="D20" s="19">
        <v>0</v>
      </c>
      <c r="E20" s="11">
        <v>4</v>
      </c>
      <c r="F20" s="1"/>
      <c r="J20" s="17">
        <v>95</v>
      </c>
      <c r="K20" s="5">
        <v>9</v>
      </c>
      <c r="L20" s="23">
        <v>0</v>
      </c>
      <c r="M20" s="11">
        <v>9</v>
      </c>
      <c r="P20" s="3">
        <v>95</v>
      </c>
      <c r="Q20">
        <v>0</v>
      </c>
      <c r="R20">
        <v>380</v>
      </c>
      <c r="S20">
        <v>380</v>
      </c>
    </row>
    <row r="21" spans="2:19" ht="13.5">
      <c r="B21" s="17">
        <v>94</v>
      </c>
      <c r="C21" s="5">
        <v>5</v>
      </c>
      <c r="D21" s="19">
        <v>0</v>
      </c>
      <c r="E21" s="11">
        <v>5</v>
      </c>
      <c r="F21" s="1"/>
      <c r="J21" s="17">
        <v>94</v>
      </c>
      <c r="K21" s="5">
        <v>14</v>
      </c>
      <c r="L21" s="23">
        <v>0</v>
      </c>
      <c r="M21" s="11">
        <v>14</v>
      </c>
      <c r="P21" s="3">
        <v>94</v>
      </c>
      <c r="Q21">
        <v>0</v>
      </c>
      <c r="R21">
        <v>470</v>
      </c>
      <c r="S21">
        <v>470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18</v>
      </c>
      <c r="L22" s="23">
        <v>0</v>
      </c>
      <c r="M22" s="11">
        <v>18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8</v>
      </c>
      <c r="D23" s="19">
        <v>-2</v>
      </c>
      <c r="E23" s="11">
        <v>6</v>
      </c>
      <c r="F23" s="1"/>
      <c r="J23" s="17">
        <v>92</v>
      </c>
      <c r="K23" s="5">
        <v>26</v>
      </c>
      <c r="L23" s="23">
        <v>-2</v>
      </c>
      <c r="M23" s="11">
        <v>24</v>
      </c>
      <c r="P23" s="3">
        <v>92</v>
      </c>
      <c r="Q23">
        <v>-184</v>
      </c>
      <c r="R23">
        <v>552</v>
      </c>
      <c r="S23">
        <v>736</v>
      </c>
    </row>
    <row r="24" spans="2:19" ht="13.5">
      <c r="B24" s="17">
        <v>91</v>
      </c>
      <c r="C24" s="5">
        <v>8</v>
      </c>
      <c r="D24" s="19">
        <v>-2</v>
      </c>
      <c r="E24" s="11">
        <v>6</v>
      </c>
      <c r="F24" s="1"/>
      <c r="J24" s="17">
        <v>91</v>
      </c>
      <c r="K24" s="5">
        <v>34</v>
      </c>
      <c r="L24" s="23">
        <v>-4</v>
      </c>
      <c r="M24" s="11">
        <v>30</v>
      </c>
      <c r="P24" s="3">
        <v>91</v>
      </c>
      <c r="Q24">
        <v>-182</v>
      </c>
      <c r="R24">
        <v>546</v>
      </c>
      <c r="S24">
        <v>728</v>
      </c>
    </row>
    <row r="25" spans="2:19" ht="13.5">
      <c r="B25" s="17">
        <v>90</v>
      </c>
      <c r="C25" s="5">
        <v>14</v>
      </c>
      <c r="D25" s="19">
        <v>-3</v>
      </c>
      <c r="E25" s="11">
        <v>11</v>
      </c>
      <c r="F25" s="1"/>
      <c r="J25" s="17">
        <v>90</v>
      </c>
      <c r="K25" s="5">
        <v>48</v>
      </c>
      <c r="L25" s="23">
        <v>-7</v>
      </c>
      <c r="M25" s="11">
        <v>41</v>
      </c>
      <c r="P25" s="3">
        <v>90</v>
      </c>
      <c r="Q25">
        <v>-270</v>
      </c>
      <c r="R25">
        <v>990</v>
      </c>
      <c r="S25">
        <v>1260</v>
      </c>
    </row>
    <row r="26" spans="2:19" ht="13.5">
      <c r="B26" s="17">
        <v>89</v>
      </c>
      <c r="C26" s="5">
        <v>10</v>
      </c>
      <c r="D26" s="19">
        <v>-3</v>
      </c>
      <c r="E26" s="11">
        <v>7</v>
      </c>
      <c r="F26" s="1"/>
      <c r="J26" s="17">
        <v>89</v>
      </c>
      <c r="K26" s="5">
        <v>58</v>
      </c>
      <c r="L26" s="23">
        <v>-10</v>
      </c>
      <c r="M26" s="11">
        <v>48</v>
      </c>
      <c r="P26" s="3">
        <v>89</v>
      </c>
      <c r="Q26">
        <v>-267</v>
      </c>
      <c r="R26">
        <v>623</v>
      </c>
      <c r="S26">
        <v>890</v>
      </c>
    </row>
    <row r="27" spans="2:19" ht="13.5">
      <c r="B27" s="17">
        <v>88</v>
      </c>
      <c r="C27" s="5">
        <v>17</v>
      </c>
      <c r="D27" s="19">
        <v>-5</v>
      </c>
      <c r="E27" s="11">
        <v>12</v>
      </c>
      <c r="F27" s="1"/>
      <c r="J27" s="17">
        <v>88</v>
      </c>
      <c r="K27" s="5">
        <v>75</v>
      </c>
      <c r="L27" s="23">
        <v>-15</v>
      </c>
      <c r="M27" s="11">
        <v>60</v>
      </c>
      <c r="P27" s="3">
        <v>88</v>
      </c>
      <c r="Q27">
        <v>-440</v>
      </c>
      <c r="R27">
        <v>1056</v>
      </c>
      <c r="S27">
        <v>1496</v>
      </c>
    </row>
    <row r="28" spans="2:19" ht="13.5">
      <c r="B28" s="17">
        <v>87</v>
      </c>
      <c r="C28" s="5">
        <v>13</v>
      </c>
      <c r="D28" s="19">
        <v>-6</v>
      </c>
      <c r="E28" s="11">
        <v>7</v>
      </c>
      <c r="F28" s="1"/>
      <c r="J28" s="17">
        <v>87</v>
      </c>
      <c r="K28" s="5">
        <v>88</v>
      </c>
      <c r="L28" s="23">
        <v>-21</v>
      </c>
      <c r="M28" s="11">
        <v>67</v>
      </c>
      <c r="P28" s="3">
        <v>87</v>
      </c>
      <c r="Q28">
        <v>-522</v>
      </c>
      <c r="R28">
        <v>609</v>
      </c>
      <c r="S28">
        <v>1131</v>
      </c>
    </row>
    <row r="29" spans="2:19" ht="13.5">
      <c r="B29" s="17">
        <v>86</v>
      </c>
      <c r="C29" s="5">
        <v>18</v>
      </c>
      <c r="D29" s="19">
        <v>-4</v>
      </c>
      <c r="E29" s="11">
        <v>14</v>
      </c>
      <c r="F29" s="1"/>
      <c r="J29" s="17">
        <v>86</v>
      </c>
      <c r="K29" s="5">
        <v>106</v>
      </c>
      <c r="L29" s="23">
        <v>-25</v>
      </c>
      <c r="M29" s="11">
        <v>81</v>
      </c>
      <c r="P29" s="3">
        <v>86</v>
      </c>
      <c r="Q29">
        <v>-344</v>
      </c>
      <c r="R29">
        <v>1204</v>
      </c>
      <c r="S29">
        <v>1548</v>
      </c>
    </row>
    <row r="30" spans="2:19" ht="13.5">
      <c r="B30" s="17">
        <v>85</v>
      </c>
      <c r="C30" s="5">
        <v>16</v>
      </c>
      <c r="D30" s="19">
        <v>-6</v>
      </c>
      <c r="E30" s="11">
        <v>10</v>
      </c>
      <c r="F30" s="1"/>
      <c r="J30" s="17">
        <v>85</v>
      </c>
      <c r="K30" s="5">
        <v>122</v>
      </c>
      <c r="L30" s="23">
        <v>-31</v>
      </c>
      <c r="M30" s="11">
        <v>91</v>
      </c>
      <c r="P30" s="3">
        <v>85</v>
      </c>
      <c r="Q30">
        <v>-510</v>
      </c>
      <c r="R30">
        <v>850</v>
      </c>
      <c r="S30">
        <v>1360</v>
      </c>
    </row>
    <row r="31" spans="2:19" ht="13.5">
      <c r="B31" s="17">
        <v>84</v>
      </c>
      <c r="C31" s="5">
        <v>25</v>
      </c>
      <c r="D31" s="19">
        <v>-11</v>
      </c>
      <c r="E31" s="11">
        <v>14</v>
      </c>
      <c r="F31" s="1"/>
      <c r="J31" s="17">
        <v>84</v>
      </c>
      <c r="K31" s="5">
        <v>147</v>
      </c>
      <c r="L31" s="23">
        <v>-42</v>
      </c>
      <c r="M31" s="11">
        <v>105</v>
      </c>
      <c r="P31" s="3">
        <v>84</v>
      </c>
      <c r="Q31">
        <v>-924</v>
      </c>
      <c r="R31">
        <v>1176</v>
      </c>
      <c r="S31">
        <v>2100</v>
      </c>
    </row>
    <row r="32" spans="2:19" ht="13.5">
      <c r="B32" s="17">
        <v>83</v>
      </c>
      <c r="C32" s="5">
        <v>35</v>
      </c>
      <c r="D32" s="19">
        <v>-11</v>
      </c>
      <c r="E32" s="11">
        <v>24</v>
      </c>
      <c r="F32" s="1"/>
      <c r="J32" s="17">
        <v>83</v>
      </c>
      <c r="K32" s="5">
        <v>182</v>
      </c>
      <c r="L32" s="23">
        <v>-53</v>
      </c>
      <c r="M32" s="11">
        <v>129</v>
      </c>
      <c r="P32" s="3">
        <v>83</v>
      </c>
      <c r="Q32">
        <v>-913</v>
      </c>
      <c r="R32">
        <v>1992</v>
      </c>
      <c r="S32">
        <v>2905</v>
      </c>
    </row>
    <row r="33" spans="2:19" ht="13.5">
      <c r="B33" s="17">
        <v>82</v>
      </c>
      <c r="C33" s="5">
        <v>26</v>
      </c>
      <c r="D33" s="19">
        <v>-8</v>
      </c>
      <c r="E33" s="11">
        <v>18</v>
      </c>
      <c r="F33" s="1"/>
      <c r="J33" s="17">
        <v>82</v>
      </c>
      <c r="K33" s="5">
        <v>208</v>
      </c>
      <c r="L33" s="23">
        <v>-61</v>
      </c>
      <c r="M33" s="11">
        <v>147</v>
      </c>
      <c r="P33" s="3">
        <v>82</v>
      </c>
      <c r="Q33">
        <v>-656</v>
      </c>
      <c r="R33">
        <v>1476</v>
      </c>
      <c r="S33">
        <v>2132</v>
      </c>
    </row>
    <row r="34" spans="2:19" ht="13.5">
      <c r="B34" s="17">
        <v>81</v>
      </c>
      <c r="C34" s="5">
        <v>27</v>
      </c>
      <c r="D34" s="19">
        <v>-9</v>
      </c>
      <c r="E34" s="11">
        <v>18</v>
      </c>
      <c r="F34" s="1"/>
      <c r="J34" s="17">
        <v>81</v>
      </c>
      <c r="K34" s="5">
        <v>235</v>
      </c>
      <c r="L34" s="23">
        <v>-70</v>
      </c>
      <c r="M34" s="11">
        <v>165</v>
      </c>
      <c r="P34" s="3">
        <v>81</v>
      </c>
      <c r="Q34">
        <v>-729</v>
      </c>
      <c r="R34">
        <v>1458</v>
      </c>
      <c r="S34">
        <v>2187</v>
      </c>
    </row>
    <row r="35" spans="2:19" ht="13.5">
      <c r="B35" s="17">
        <v>80</v>
      </c>
      <c r="C35" s="5">
        <v>32</v>
      </c>
      <c r="D35" s="19">
        <v>-12</v>
      </c>
      <c r="E35" s="11">
        <v>20</v>
      </c>
      <c r="F35" s="1"/>
      <c r="J35" s="17">
        <v>80</v>
      </c>
      <c r="K35" s="5">
        <v>267</v>
      </c>
      <c r="L35" s="23">
        <v>-82</v>
      </c>
      <c r="M35" s="11">
        <v>185</v>
      </c>
      <c r="P35" s="3">
        <v>80</v>
      </c>
      <c r="Q35">
        <v>-960</v>
      </c>
      <c r="R35">
        <v>1600</v>
      </c>
      <c r="S35">
        <v>2560</v>
      </c>
    </row>
    <row r="36" spans="2:19" ht="13.5">
      <c r="B36" s="17">
        <v>79</v>
      </c>
      <c r="C36" s="5">
        <v>37</v>
      </c>
      <c r="D36" s="19">
        <v>-15</v>
      </c>
      <c r="E36" s="11">
        <v>22</v>
      </c>
      <c r="F36" s="1"/>
      <c r="J36" s="17">
        <v>79</v>
      </c>
      <c r="K36" s="5">
        <v>304</v>
      </c>
      <c r="L36" s="23">
        <v>-97</v>
      </c>
      <c r="M36" s="11">
        <v>207</v>
      </c>
      <c r="P36" s="3">
        <v>79</v>
      </c>
      <c r="Q36">
        <v>-1185</v>
      </c>
      <c r="R36">
        <v>1738</v>
      </c>
      <c r="S36">
        <v>2923</v>
      </c>
    </row>
    <row r="37" spans="2:19" ht="13.5">
      <c r="B37" s="17">
        <v>78</v>
      </c>
      <c r="C37" s="5">
        <v>36</v>
      </c>
      <c r="D37" s="19">
        <v>-15</v>
      </c>
      <c r="E37" s="11">
        <v>21</v>
      </c>
      <c r="F37" s="1"/>
      <c r="J37" s="17">
        <v>78</v>
      </c>
      <c r="K37" s="5">
        <v>340</v>
      </c>
      <c r="L37" s="23">
        <v>-112</v>
      </c>
      <c r="M37" s="11">
        <v>228</v>
      </c>
      <c r="P37" s="3">
        <v>78</v>
      </c>
      <c r="Q37">
        <v>-1170</v>
      </c>
      <c r="R37">
        <v>1638</v>
      </c>
      <c r="S37">
        <v>2808</v>
      </c>
    </row>
    <row r="38" spans="2:19" ht="13.5">
      <c r="B38" s="17">
        <v>77</v>
      </c>
      <c r="C38" s="5">
        <v>33</v>
      </c>
      <c r="D38" s="19">
        <v>-13</v>
      </c>
      <c r="E38" s="11">
        <v>20</v>
      </c>
      <c r="F38" s="1"/>
      <c r="J38" s="17">
        <v>77</v>
      </c>
      <c r="K38" s="5">
        <v>373</v>
      </c>
      <c r="L38" s="23">
        <v>-125</v>
      </c>
      <c r="M38" s="11">
        <v>248</v>
      </c>
      <c r="P38" s="3">
        <v>77</v>
      </c>
      <c r="Q38">
        <v>-1001</v>
      </c>
      <c r="R38">
        <v>1540</v>
      </c>
      <c r="S38">
        <v>2541</v>
      </c>
    </row>
    <row r="39" spans="2:19" ht="13.5">
      <c r="B39" s="17">
        <v>76</v>
      </c>
      <c r="C39" s="5">
        <v>46</v>
      </c>
      <c r="D39" s="19">
        <v>-18</v>
      </c>
      <c r="E39" s="11">
        <v>28</v>
      </c>
      <c r="F39" s="1"/>
      <c r="J39" s="17">
        <v>76</v>
      </c>
      <c r="K39" s="5">
        <v>419</v>
      </c>
      <c r="L39" s="23">
        <v>-143</v>
      </c>
      <c r="M39" s="11">
        <v>276</v>
      </c>
      <c r="P39" s="3">
        <v>76</v>
      </c>
      <c r="Q39">
        <v>-1368</v>
      </c>
      <c r="R39">
        <v>2128</v>
      </c>
      <c r="S39">
        <v>3496</v>
      </c>
    </row>
    <row r="40" spans="2:19" ht="13.5">
      <c r="B40" s="17">
        <v>75</v>
      </c>
      <c r="C40" s="5">
        <v>31</v>
      </c>
      <c r="D40" s="19">
        <v>-13</v>
      </c>
      <c r="E40" s="11">
        <v>18</v>
      </c>
      <c r="F40" s="1"/>
      <c r="J40" s="17">
        <v>75</v>
      </c>
      <c r="K40" s="5">
        <v>450</v>
      </c>
      <c r="L40" s="23">
        <v>-156</v>
      </c>
      <c r="M40" s="11">
        <v>294</v>
      </c>
      <c r="P40" s="3">
        <v>75</v>
      </c>
      <c r="Q40">
        <v>-975</v>
      </c>
      <c r="R40">
        <v>1350</v>
      </c>
      <c r="S40">
        <v>2325</v>
      </c>
    </row>
    <row r="41" spans="2:19" ht="13.5">
      <c r="B41" s="17">
        <v>74</v>
      </c>
      <c r="C41" s="5">
        <v>24</v>
      </c>
      <c r="D41" s="19">
        <v>-11</v>
      </c>
      <c r="E41" s="11">
        <v>13</v>
      </c>
      <c r="F41" s="1"/>
      <c r="J41" s="17">
        <v>74</v>
      </c>
      <c r="K41" s="5">
        <v>474</v>
      </c>
      <c r="L41" s="23">
        <v>-167</v>
      </c>
      <c r="M41" s="11">
        <v>307</v>
      </c>
      <c r="P41" s="3">
        <v>74</v>
      </c>
      <c r="Q41">
        <v>-814</v>
      </c>
      <c r="R41">
        <v>962</v>
      </c>
      <c r="S41">
        <v>1776</v>
      </c>
    </row>
    <row r="42" spans="2:19" ht="13.5">
      <c r="B42" s="17">
        <v>73</v>
      </c>
      <c r="C42" s="5">
        <v>45</v>
      </c>
      <c r="D42" s="19">
        <v>-15</v>
      </c>
      <c r="E42" s="11">
        <v>30</v>
      </c>
      <c r="F42" s="1"/>
      <c r="J42" s="17">
        <v>73</v>
      </c>
      <c r="K42" s="5">
        <v>519</v>
      </c>
      <c r="L42" s="23">
        <v>-182</v>
      </c>
      <c r="M42" s="11">
        <v>337</v>
      </c>
      <c r="P42" s="3">
        <v>73</v>
      </c>
      <c r="Q42">
        <v>-1095</v>
      </c>
      <c r="R42">
        <v>2190</v>
      </c>
      <c r="S42">
        <v>3285</v>
      </c>
    </row>
    <row r="43" spans="2:19" ht="13.5">
      <c r="B43" s="17">
        <v>72</v>
      </c>
      <c r="C43" s="5">
        <v>26</v>
      </c>
      <c r="D43" s="19">
        <v>-13</v>
      </c>
      <c r="E43" s="11">
        <v>13</v>
      </c>
      <c r="F43" s="1"/>
      <c r="J43" s="17">
        <v>72</v>
      </c>
      <c r="K43" s="5">
        <v>545</v>
      </c>
      <c r="L43" s="23">
        <v>-195</v>
      </c>
      <c r="M43" s="11">
        <v>350</v>
      </c>
      <c r="P43" s="3">
        <v>72</v>
      </c>
      <c r="Q43">
        <v>-936</v>
      </c>
      <c r="R43">
        <v>936</v>
      </c>
      <c r="S43">
        <v>1872</v>
      </c>
    </row>
    <row r="44" spans="2:19" ht="13.5">
      <c r="B44" s="17">
        <v>71</v>
      </c>
      <c r="C44" s="5">
        <v>21</v>
      </c>
      <c r="D44" s="19">
        <v>-11</v>
      </c>
      <c r="E44" s="11">
        <v>10</v>
      </c>
      <c r="F44" s="1"/>
      <c r="J44" s="17">
        <v>71</v>
      </c>
      <c r="K44" s="5">
        <v>566</v>
      </c>
      <c r="L44" s="23">
        <v>-206</v>
      </c>
      <c r="M44" s="11">
        <v>360</v>
      </c>
      <c r="P44" s="3">
        <v>71</v>
      </c>
      <c r="Q44">
        <v>-781</v>
      </c>
      <c r="R44">
        <v>710</v>
      </c>
      <c r="S44">
        <v>1491</v>
      </c>
    </row>
    <row r="45" spans="2:19" ht="13.5">
      <c r="B45" s="17">
        <v>70</v>
      </c>
      <c r="C45" s="5">
        <v>42</v>
      </c>
      <c r="D45" s="19">
        <v>-23</v>
      </c>
      <c r="E45" s="11">
        <v>19</v>
      </c>
      <c r="F45" s="1"/>
      <c r="J45" s="17">
        <v>70</v>
      </c>
      <c r="K45" s="5">
        <v>608</v>
      </c>
      <c r="L45" s="23">
        <v>-229</v>
      </c>
      <c r="M45" s="11">
        <v>379</v>
      </c>
      <c r="P45" s="3">
        <v>70</v>
      </c>
      <c r="Q45">
        <v>-1610</v>
      </c>
      <c r="R45">
        <v>1330</v>
      </c>
      <c r="S45">
        <v>2940</v>
      </c>
    </row>
    <row r="46" spans="2:19" ht="13.5">
      <c r="B46" s="17">
        <v>69</v>
      </c>
      <c r="C46" s="5">
        <v>41</v>
      </c>
      <c r="D46" s="19">
        <v>-22</v>
      </c>
      <c r="E46" s="11">
        <v>19</v>
      </c>
      <c r="F46" s="1"/>
      <c r="J46" s="17">
        <v>69</v>
      </c>
      <c r="K46" s="5">
        <v>649</v>
      </c>
      <c r="L46" s="23">
        <v>-251</v>
      </c>
      <c r="M46" s="11">
        <v>398</v>
      </c>
      <c r="P46" s="3">
        <v>69</v>
      </c>
      <c r="Q46">
        <v>-1518</v>
      </c>
      <c r="R46">
        <v>1311</v>
      </c>
      <c r="S46">
        <v>2829</v>
      </c>
    </row>
    <row r="47" spans="2:19" ht="13.5">
      <c r="B47" s="17">
        <v>68</v>
      </c>
      <c r="C47" s="5">
        <v>37</v>
      </c>
      <c r="D47" s="19">
        <v>-15</v>
      </c>
      <c r="E47" s="11">
        <v>22</v>
      </c>
      <c r="F47" s="1"/>
      <c r="J47" s="17">
        <v>68</v>
      </c>
      <c r="K47" s="5">
        <v>686</v>
      </c>
      <c r="L47" s="23">
        <v>-266</v>
      </c>
      <c r="M47" s="11">
        <v>420</v>
      </c>
      <c r="P47" s="3">
        <v>68</v>
      </c>
      <c r="Q47">
        <v>-1020</v>
      </c>
      <c r="R47">
        <v>1496</v>
      </c>
      <c r="S47">
        <v>2516</v>
      </c>
    </row>
    <row r="48" spans="2:19" ht="13.5">
      <c r="B48" s="17">
        <v>67</v>
      </c>
      <c r="C48" s="5">
        <v>35</v>
      </c>
      <c r="D48" s="19">
        <v>-14</v>
      </c>
      <c r="E48" s="11">
        <v>21</v>
      </c>
      <c r="F48" s="1"/>
      <c r="J48" s="17">
        <v>67</v>
      </c>
      <c r="K48" s="5">
        <v>721</v>
      </c>
      <c r="L48" s="23">
        <v>-280</v>
      </c>
      <c r="M48" s="11">
        <v>441</v>
      </c>
      <c r="P48" s="3">
        <v>67</v>
      </c>
      <c r="Q48">
        <v>-938</v>
      </c>
      <c r="R48">
        <v>1407</v>
      </c>
      <c r="S48">
        <v>2345</v>
      </c>
    </row>
    <row r="49" spans="2:19" ht="13.5">
      <c r="B49" s="17">
        <v>66</v>
      </c>
      <c r="C49" s="5">
        <v>39</v>
      </c>
      <c r="D49" s="19">
        <v>-21</v>
      </c>
      <c r="E49" s="11">
        <v>18</v>
      </c>
      <c r="F49" s="1"/>
      <c r="J49" s="17">
        <v>66</v>
      </c>
      <c r="K49" s="5">
        <v>760</v>
      </c>
      <c r="L49" s="23">
        <v>-301</v>
      </c>
      <c r="M49" s="11">
        <v>459</v>
      </c>
      <c r="P49" s="3">
        <v>66</v>
      </c>
      <c r="Q49">
        <v>-1386</v>
      </c>
      <c r="R49">
        <v>1188</v>
      </c>
      <c r="S49">
        <v>2574</v>
      </c>
    </row>
    <row r="50" spans="2:19" ht="13.5">
      <c r="B50" s="17">
        <v>65</v>
      </c>
      <c r="C50" s="5">
        <v>17</v>
      </c>
      <c r="D50" s="19">
        <v>-8</v>
      </c>
      <c r="E50" s="11">
        <v>9</v>
      </c>
      <c r="F50" s="1"/>
      <c r="J50" s="17">
        <v>65</v>
      </c>
      <c r="K50" s="5">
        <v>777</v>
      </c>
      <c r="L50" s="23">
        <v>-309</v>
      </c>
      <c r="M50" s="11">
        <v>468</v>
      </c>
      <c r="P50" s="3">
        <v>65</v>
      </c>
      <c r="Q50">
        <v>-520</v>
      </c>
      <c r="R50">
        <v>585</v>
      </c>
      <c r="S50">
        <v>1105</v>
      </c>
    </row>
    <row r="51" spans="2:19" ht="13.5">
      <c r="B51" s="17">
        <v>64</v>
      </c>
      <c r="C51" s="5">
        <v>22</v>
      </c>
      <c r="D51" s="19">
        <v>-14</v>
      </c>
      <c r="E51" s="11">
        <v>8</v>
      </c>
      <c r="F51" s="1"/>
      <c r="J51" s="17">
        <v>64</v>
      </c>
      <c r="K51" s="5">
        <v>799</v>
      </c>
      <c r="L51" s="23">
        <v>-323</v>
      </c>
      <c r="M51" s="11">
        <v>476</v>
      </c>
      <c r="P51" s="3">
        <v>64</v>
      </c>
      <c r="Q51">
        <v>-896</v>
      </c>
      <c r="R51">
        <v>512</v>
      </c>
      <c r="S51">
        <v>1408</v>
      </c>
    </row>
    <row r="52" spans="2:19" ht="13.5">
      <c r="B52" s="17">
        <v>63</v>
      </c>
      <c r="C52" s="5">
        <v>40</v>
      </c>
      <c r="D52" s="19">
        <v>-23</v>
      </c>
      <c r="E52" s="11">
        <v>17</v>
      </c>
      <c r="F52" s="1"/>
      <c r="J52" s="17">
        <v>63</v>
      </c>
      <c r="K52" s="5">
        <v>839</v>
      </c>
      <c r="L52" s="23">
        <v>-346</v>
      </c>
      <c r="M52" s="11">
        <v>493</v>
      </c>
      <c r="P52" s="3">
        <v>63</v>
      </c>
      <c r="Q52">
        <v>-1449</v>
      </c>
      <c r="R52">
        <v>1071</v>
      </c>
      <c r="S52">
        <v>2520</v>
      </c>
    </row>
    <row r="53" spans="2:19" ht="13.5">
      <c r="B53" s="17">
        <v>62</v>
      </c>
      <c r="C53" s="5">
        <v>54</v>
      </c>
      <c r="D53" s="19">
        <v>-33</v>
      </c>
      <c r="E53" s="11">
        <v>21</v>
      </c>
      <c r="F53" s="1"/>
      <c r="J53" s="17">
        <v>62</v>
      </c>
      <c r="K53" s="5">
        <v>893</v>
      </c>
      <c r="L53" s="23">
        <v>-379</v>
      </c>
      <c r="M53" s="11">
        <v>514</v>
      </c>
      <c r="P53" s="3">
        <v>62</v>
      </c>
      <c r="Q53">
        <v>-2046</v>
      </c>
      <c r="R53">
        <v>1302</v>
      </c>
      <c r="S53">
        <v>3348</v>
      </c>
    </row>
    <row r="54" spans="2:19" ht="13.5">
      <c r="B54" s="17">
        <v>61</v>
      </c>
      <c r="C54" s="5">
        <v>53</v>
      </c>
      <c r="D54" s="19">
        <v>-34</v>
      </c>
      <c r="E54" s="11">
        <v>19</v>
      </c>
      <c r="F54" s="1"/>
      <c r="J54" s="17">
        <v>61</v>
      </c>
      <c r="K54" s="5">
        <v>946</v>
      </c>
      <c r="L54" s="23">
        <v>-413</v>
      </c>
      <c r="M54" s="11">
        <v>533</v>
      </c>
      <c r="P54" s="3">
        <v>61</v>
      </c>
      <c r="Q54">
        <v>-2074</v>
      </c>
      <c r="R54">
        <v>1159</v>
      </c>
      <c r="S54">
        <v>3233</v>
      </c>
    </row>
    <row r="55" spans="2:19" ht="13.5">
      <c r="B55" s="17">
        <v>60</v>
      </c>
      <c r="C55" s="5">
        <v>61</v>
      </c>
      <c r="D55" s="19">
        <v>-32</v>
      </c>
      <c r="E55" s="11">
        <v>29</v>
      </c>
      <c r="F55" s="1"/>
      <c r="J55" s="17">
        <v>60</v>
      </c>
      <c r="K55" s="5">
        <v>1007</v>
      </c>
      <c r="L55" s="23">
        <v>-445</v>
      </c>
      <c r="M55" s="11">
        <v>562</v>
      </c>
      <c r="P55" s="3">
        <v>60</v>
      </c>
      <c r="Q55">
        <v>-1920</v>
      </c>
      <c r="R55">
        <v>1740</v>
      </c>
      <c r="S55">
        <v>3660</v>
      </c>
    </row>
    <row r="56" spans="2:19" ht="13.5">
      <c r="B56" s="17">
        <v>59</v>
      </c>
      <c r="C56" s="5">
        <v>31</v>
      </c>
      <c r="D56" s="19">
        <v>-19</v>
      </c>
      <c r="E56" s="11">
        <v>12</v>
      </c>
      <c r="F56" s="1"/>
      <c r="J56" s="17">
        <v>59</v>
      </c>
      <c r="K56" s="5">
        <v>1038</v>
      </c>
      <c r="L56" s="23">
        <v>-464</v>
      </c>
      <c r="M56" s="11">
        <v>574</v>
      </c>
      <c r="P56" s="3">
        <v>59</v>
      </c>
      <c r="Q56">
        <v>-1121</v>
      </c>
      <c r="R56">
        <v>708</v>
      </c>
      <c r="S56">
        <v>1829</v>
      </c>
    </row>
    <row r="57" spans="2:19" ht="13.5">
      <c r="B57" s="17">
        <v>58</v>
      </c>
      <c r="C57" s="5">
        <v>56</v>
      </c>
      <c r="D57" s="19">
        <v>-31</v>
      </c>
      <c r="E57" s="11">
        <v>25</v>
      </c>
      <c r="F57" s="1"/>
      <c r="J57" s="17">
        <v>58</v>
      </c>
      <c r="K57" s="5">
        <v>1094</v>
      </c>
      <c r="L57" s="23">
        <v>-495</v>
      </c>
      <c r="M57" s="11">
        <v>599</v>
      </c>
      <c r="P57" s="3">
        <v>58</v>
      </c>
      <c r="Q57">
        <v>-1798</v>
      </c>
      <c r="R57">
        <v>1450</v>
      </c>
      <c r="S57">
        <v>3248</v>
      </c>
    </row>
    <row r="58" spans="2:19" ht="13.5">
      <c r="B58" s="17">
        <v>57</v>
      </c>
      <c r="C58" s="5">
        <v>33</v>
      </c>
      <c r="D58" s="19">
        <v>-16</v>
      </c>
      <c r="E58" s="11">
        <v>17</v>
      </c>
      <c r="F58" s="1"/>
      <c r="J58" s="17">
        <v>57</v>
      </c>
      <c r="K58" s="5">
        <v>1127</v>
      </c>
      <c r="L58" s="23">
        <v>-511</v>
      </c>
      <c r="M58" s="11">
        <v>616</v>
      </c>
      <c r="P58" s="3">
        <v>57</v>
      </c>
      <c r="Q58">
        <v>-912</v>
      </c>
      <c r="R58">
        <v>969</v>
      </c>
      <c r="S58">
        <v>1881</v>
      </c>
    </row>
    <row r="59" spans="2:19" ht="13.5">
      <c r="B59" s="17">
        <v>56</v>
      </c>
      <c r="C59" s="5">
        <v>50</v>
      </c>
      <c r="D59" s="19">
        <v>-26</v>
      </c>
      <c r="E59" s="11">
        <v>24</v>
      </c>
      <c r="F59" s="1"/>
      <c r="J59" s="17">
        <v>56</v>
      </c>
      <c r="K59" s="5">
        <v>1177</v>
      </c>
      <c r="L59" s="23">
        <v>-537</v>
      </c>
      <c r="M59" s="11">
        <v>640</v>
      </c>
      <c r="P59" s="3">
        <v>56</v>
      </c>
      <c r="Q59">
        <v>-1456</v>
      </c>
      <c r="R59">
        <v>1344</v>
      </c>
      <c r="S59">
        <v>2800</v>
      </c>
    </row>
    <row r="60" spans="2:19" ht="13.5">
      <c r="B60" s="17">
        <v>55</v>
      </c>
      <c r="C60" s="5">
        <v>30</v>
      </c>
      <c r="D60" s="19">
        <v>-12</v>
      </c>
      <c r="E60" s="11">
        <v>18</v>
      </c>
      <c r="F60" s="1"/>
      <c r="J60" s="17">
        <v>55</v>
      </c>
      <c r="K60" s="5">
        <v>1207</v>
      </c>
      <c r="L60" s="23">
        <v>-549</v>
      </c>
      <c r="M60" s="11">
        <v>658</v>
      </c>
      <c r="P60" s="3">
        <v>55</v>
      </c>
      <c r="Q60">
        <v>-660</v>
      </c>
      <c r="R60">
        <v>990</v>
      </c>
      <c r="S60">
        <v>1650</v>
      </c>
    </row>
    <row r="61" spans="2:19" ht="13.5">
      <c r="B61" s="17">
        <v>54</v>
      </c>
      <c r="C61" s="5">
        <v>41</v>
      </c>
      <c r="D61" s="19">
        <v>-21</v>
      </c>
      <c r="E61" s="11">
        <v>20</v>
      </c>
      <c r="F61" s="1"/>
      <c r="J61" s="17">
        <v>54</v>
      </c>
      <c r="K61" s="5">
        <v>1248</v>
      </c>
      <c r="L61" s="23">
        <v>-570</v>
      </c>
      <c r="M61" s="11">
        <v>678</v>
      </c>
      <c r="P61" s="3">
        <v>54</v>
      </c>
      <c r="Q61">
        <v>-1134</v>
      </c>
      <c r="R61">
        <v>1080</v>
      </c>
      <c r="S61">
        <v>2214</v>
      </c>
    </row>
    <row r="62" spans="2:19" ht="13.5">
      <c r="B62" s="17">
        <v>53</v>
      </c>
      <c r="C62" s="5">
        <v>40</v>
      </c>
      <c r="D62" s="19">
        <v>-24</v>
      </c>
      <c r="E62" s="11">
        <v>16</v>
      </c>
      <c r="F62" s="1"/>
      <c r="J62" s="17">
        <v>53</v>
      </c>
      <c r="K62" s="5">
        <v>1288</v>
      </c>
      <c r="L62" s="23">
        <v>-594</v>
      </c>
      <c r="M62" s="11">
        <v>694</v>
      </c>
      <c r="P62" s="3">
        <v>53</v>
      </c>
      <c r="Q62">
        <v>-1272</v>
      </c>
      <c r="R62">
        <v>848</v>
      </c>
      <c r="S62">
        <v>2120</v>
      </c>
    </row>
    <row r="63" spans="2:19" ht="13.5">
      <c r="B63" s="17">
        <v>52</v>
      </c>
      <c r="C63" s="5">
        <v>38</v>
      </c>
      <c r="D63" s="19">
        <v>-24</v>
      </c>
      <c r="E63" s="11">
        <v>14</v>
      </c>
      <c r="F63" s="1"/>
      <c r="J63" s="17">
        <v>52</v>
      </c>
      <c r="K63" s="5">
        <v>1326</v>
      </c>
      <c r="L63" s="23">
        <v>-618</v>
      </c>
      <c r="M63" s="11">
        <v>708</v>
      </c>
      <c r="P63" s="3">
        <v>52</v>
      </c>
      <c r="Q63">
        <v>-1248</v>
      </c>
      <c r="R63">
        <v>728</v>
      </c>
      <c r="S63">
        <v>1976</v>
      </c>
    </row>
    <row r="64" spans="2:19" ht="13.5">
      <c r="B64" s="17">
        <v>51</v>
      </c>
      <c r="C64" s="5">
        <v>34</v>
      </c>
      <c r="D64" s="19">
        <v>-16</v>
      </c>
      <c r="E64" s="11">
        <v>18</v>
      </c>
      <c r="F64" s="1"/>
      <c r="J64" s="17">
        <v>51</v>
      </c>
      <c r="K64" s="5">
        <v>1360</v>
      </c>
      <c r="L64" s="23">
        <v>-634</v>
      </c>
      <c r="M64" s="11">
        <v>726</v>
      </c>
      <c r="P64" s="3">
        <v>51</v>
      </c>
      <c r="Q64">
        <v>-816</v>
      </c>
      <c r="R64">
        <v>918</v>
      </c>
      <c r="S64">
        <v>1734</v>
      </c>
    </row>
    <row r="65" spans="2:19" ht="13.5">
      <c r="B65" s="17">
        <v>50</v>
      </c>
      <c r="C65" s="5">
        <v>31</v>
      </c>
      <c r="D65" s="19">
        <v>-16</v>
      </c>
      <c r="E65" s="11">
        <v>15</v>
      </c>
      <c r="F65" s="1"/>
      <c r="J65" s="17">
        <v>50</v>
      </c>
      <c r="K65" s="5">
        <v>1391</v>
      </c>
      <c r="L65" s="23">
        <v>-650</v>
      </c>
      <c r="M65" s="11">
        <v>741</v>
      </c>
      <c r="P65" s="3">
        <v>50</v>
      </c>
      <c r="Q65">
        <v>-800</v>
      </c>
      <c r="R65">
        <v>750</v>
      </c>
      <c r="S65">
        <v>1550</v>
      </c>
    </row>
    <row r="66" spans="2:19" ht="13.5">
      <c r="B66" s="17">
        <v>49</v>
      </c>
      <c r="C66" s="5">
        <v>22</v>
      </c>
      <c r="D66" s="19">
        <v>-8</v>
      </c>
      <c r="E66" s="11">
        <v>14</v>
      </c>
      <c r="F66" s="1"/>
      <c r="J66" s="17">
        <v>49</v>
      </c>
      <c r="K66" s="5">
        <v>1413</v>
      </c>
      <c r="L66" s="23">
        <v>-658</v>
      </c>
      <c r="M66" s="11">
        <v>755</v>
      </c>
      <c r="P66" s="3">
        <v>49</v>
      </c>
      <c r="Q66">
        <v>-392</v>
      </c>
      <c r="R66">
        <v>686</v>
      </c>
      <c r="S66">
        <v>1078</v>
      </c>
    </row>
    <row r="67" spans="2:19" ht="13.5">
      <c r="B67" s="17">
        <v>48</v>
      </c>
      <c r="C67" s="5">
        <v>34</v>
      </c>
      <c r="D67" s="19">
        <v>-23</v>
      </c>
      <c r="E67" s="11">
        <v>11</v>
      </c>
      <c r="F67" s="1"/>
      <c r="J67" s="17">
        <v>48</v>
      </c>
      <c r="K67" s="5">
        <v>1447</v>
      </c>
      <c r="L67" s="23">
        <v>-681</v>
      </c>
      <c r="M67" s="11">
        <v>766</v>
      </c>
      <c r="P67" s="3">
        <v>48</v>
      </c>
      <c r="Q67">
        <v>-1104</v>
      </c>
      <c r="R67">
        <v>528</v>
      </c>
      <c r="S67">
        <v>1632</v>
      </c>
    </row>
    <row r="68" spans="2:19" ht="13.5">
      <c r="B68" s="17">
        <v>47</v>
      </c>
      <c r="C68" s="5">
        <v>28</v>
      </c>
      <c r="D68" s="19">
        <v>-15</v>
      </c>
      <c r="E68" s="11">
        <v>13</v>
      </c>
      <c r="F68" s="1"/>
      <c r="J68" s="17">
        <v>47</v>
      </c>
      <c r="K68" s="5">
        <v>1475</v>
      </c>
      <c r="L68" s="23">
        <v>-696</v>
      </c>
      <c r="M68" s="11">
        <v>779</v>
      </c>
      <c r="P68" s="3">
        <v>47</v>
      </c>
      <c r="Q68">
        <v>-705</v>
      </c>
      <c r="R68">
        <v>611</v>
      </c>
      <c r="S68">
        <v>1316</v>
      </c>
    </row>
    <row r="69" spans="2:19" ht="13.5">
      <c r="B69" s="17">
        <v>46</v>
      </c>
      <c r="C69" s="5">
        <v>19</v>
      </c>
      <c r="D69" s="19">
        <v>-4</v>
      </c>
      <c r="E69" s="11">
        <v>15</v>
      </c>
      <c r="F69" s="1"/>
      <c r="J69" s="17">
        <v>46</v>
      </c>
      <c r="K69" s="5">
        <v>1494</v>
      </c>
      <c r="L69" s="23">
        <v>-700</v>
      </c>
      <c r="M69" s="11">
        <v>794</v>
      </c>
      <c r="P69" s="3">
        <v>46</v>
      </c>
      <c r="Q69">
        <v>-184</v>
      </c>
      <c r="R69">
        <v>690</v>
      </c>
      <c r="S69">
        <v>874</v>
      </c>
    </row>
    <row r="70" spans="2:19" ht="13.5">
      <c r="B70" s="17">
        <v>45</v>
      </c>
      <c r="C70" s="5">
        <v>18</v>
      </c>
      <c r="D70" s="19">
        <v>-10</v>
      </c>
      <c r="E70" s="11">
        <v>8</v>
      </c>
      <c r="F70" s="1"/>
      <c r="J70" s="17">
        <v>45</v>
      </c>
      <c r="K70" s="5">
        <v>1512</v>
      </c>
      <c r="L70" s="23">
        <v>-710</v>
      </c>
      <c r="M70" s="11">
        <v>802</v>
      </c>
      <c r="P70" s="3">
        <v>45</v>
      </c>
      <c r="Q70">
        <v>-450</v>
      </c>
      <c r="R70">
        <v>360</v>
      </c>
      <c r="S70">
        <v>810</v>
      </c>
    </row>
    <row r="71" spans="2:19" ht="13.5">
      <c r="B71" s="17">
        <v>44</v>
      </c>
      <c r="C71" s="5">
        <v>16</v>
      </c>
      <c r="D71" s="19">
        <v>-5</v>
      </c>
      <c r="E71" s="11">
        <v>11</v>
      </c>
      <c r="F71" s="1"/>
      <c r="J71" s="17">
        <v>44</v>
      </c>
      <c r="K71" s="5">
        <v>1528</v>
      </c>
      <c r="L71" s="23">
        <v>-715</v>
      </c>
      <c r="M71" s="11">
        <v>813</v>
      </c>
      <c r="P71" s="3">
        <v>44</v>
      </c>
      <c r="Q71">
        <v>-220</v>
      </c>
      <c r="R71">
        <v>484</v>
      </c>
      <c r="S71">
        <v>704</v>
      </c>
    </row>
    <row r="72" spans="2:19" ht="13.5">
      <c r="B72" s="17">
        <v>43</v>
      </c>
      <c r="C72" s="5">
        <v>23</v>
      </c>
      <c r="D72" s="19">
        <v>-13</v>
      </c>
      <c r="E72" s="11">
        <v>10</v>
      </c>
      <c r="F72" s="1"/>
      <c r="J72" s="17">
        <v>43</v>
      </c>
      <c r="K72" s="5">
        <v>1551</v>
      </c>
      <c r="L72" s="23">
        <v>-728</v>
      </c>
      <c r="M72" s="11">
        <v>823</v>
      </c>
      <c r="P72" s="3">
        <v>43</v>
      </c>
      <c r="Q72">
        <v>-559</v>
      </c>
      <c r="R72">
        <v>430</v>
      </c>
      <c r="S72">
        <v>989</v>
      </c>
    </row>
    <row r="73" spans="2:19" ht="13.5">
      <c r="B73" s="17">
        <v>42</v>
      </c>
      <c r="C73" s="5">
        <v>15</v>
      </c>
      <c r="D73" s="19">
        <v>-12</v>
      </c>
      <c r="E73" s="11">
        <v>3</v>
      </c>
      <c r="F73" s="1"/>
      <c r="J73" s="17">
        <v>42</v>
      </c>
      <c r="K73" s="5">
        <v>1566</v>
      </c>
      <c r="L73" s="23">
        <v>-740</v>
      </c>
      <c r="M73" s="11">
        <v>826</v>
      </c>
      <c r="P73" s="3">
        <v>42</v>
      </c>
      <c r="Q73">
        <v>-504</v>
      </c>
      <c r="R73">
        <v>126</v>
      </c>
      <c r="S73">
        <v>630</v>
      </c>
    </row>
    <row r="74" spans="2:19" ht="13.5">
      <c r="B74" s="17">
        <v>41</v>
      </c>
      <c r="C74" s="5">
        <v>27</v>
      </c>
      <c r="D74" s="19">
        <v>-16</v>
      </c>
      <c r="E74" s="11">
        <v>11</v>
      </c>
      <c r="F74" s="1"/>
      <c r="J74" s="17">
        <v>41</v>
      </c>
      <c r="K74" s="5">
        <v>1593</v>
      </c>
      <c r="L74" s="23">
        <v>-756</v>
      </c>
      <c r="M74" s="11">
        <v>837</v>
      </c>
      <c r="P74" s="3">
        <v>41</v>
      </c>
      <c r="Q74">
        <v>-656</v>
      </c>
      <c r="R74">
        <v>451</v>
      </c>
      <c r="S74">
        <v>1107</v>
      </c>
    </row>
    <row r="75" spans="2:19" ht="13.5">
      <c r="B75" s="17">
        <v>40</v>
      </c>
      <c r="C75" s="5">
        <v>14</v>
      </c>
      <c r="D75" s="19">
        <v>-7</v>
      </c>
      <c r="E75" s="11">
        <v>7</v>
      </c>
      <c r="F75" s="1"/>
      <c r="J75" s="17">
        <v>40</v>
      </c>
      <c r="K75" s="5">
        <v>1607</v>
      </c>
      <c r="L75" s="23">
        <v>-763</v>
      </c>
      <c r="M75" s="11">
        <v>844</v>
      </c>
      <c r="P75" s="3">
        <v>40</v>
      </c>
      <c r="Q75">
        <v>-280</v>
      </c>
      <c r="R75">
        <v>280</v>
      </c>
      <c r="S75">
        <v>560</v>
      </c>
    </row>
    <row r="76" spans="2:19" ht="13.5">
      <c r="B76" s="17">
        <v>39</v>
      </c>
      <c r="C76" s="5">
        <v>17</v>
      </c>
      <c r="D76" s="19">
        <v>-7</v>
      </c>
      <c r="E76" s="11">
        <v>10</v>
      </c>
      <c r="F76" s="1"/>
      <c r="J76" s="17">
        <v>39</v>
      </c>
      <c r="K76" s="5">
        <v>1624</v>
      </c>
      <c r="L76" s="23">
        <v>-770</v>
      </c>
      <c r="M76" s="11">
        <v>854</v>
      </c>
      <c r="P76" s="3">
        <v>39</v>
      </c>
      <c r="Q76">
        <v>-273</v>
      </c>
      <c r="R76">
        <v>390</v>
      </c>
      <c r="S76">
        <v>663</v>
      </c>
    </row>
    <row r="77" spans="2:19" ht="13.5">
      <c r="B77" s="17">
        <v>38</v>
      </c>
      <c r="C77" s="5">
        <v>20</v>
      </c>
      <c r="D77" s="19">
        <v>-11</v>
      </c>
      <c r="E77" s="11">
        <v>9</v>
      </c>
      <c r="F77" s="1"/>
      <c r="J77" s="17">
        <v>38</v>
      </c>
      <c r="K77" s="5">
        <v>1644</v>
      </c>
      <c r="L77" s="23">
        <v>-781</v>
      </c>
      <c r="M77" s="11">
        <v>863</v>
      </c>
      <c r="P77" s="3">
        <v>38</v>
      </c>
      <c r="Q77">
        <v>-418</v>
      </c>
      <c r="R77">
        <v>342</v>
      </c>
      <c r="S77">
        <v>760</v>
      </c>
    </row>
    <row r="78" spans="2:19" ht="13.5">
      <c r="B78" s="17">
        <v>37</v>
      </c>
      <c r="C78" s="5">
        <v>22</v>
      </c>
      <c r="D78" s="19">
        <v>-13</v>
      </c>
      <c r="E78" s="11">
        <v>9</v>
      </c>
      <c r="F78" s="1"/>
      <c r="J78" s="17">
        <v>37</v>
      </c>
      <c r="K78" s="5">
        <v>1666</v>
      </c>
      <c r="L78" s="23">
        <v>-794</v>
      </c>
      <c r="M78" s="11">
        <v>872</v>
      </c>
      <c r="P78" s="3">
        <v>37</v>
      </c>
      <c r="Q78">
        <v>-481</v>
      </c>
      <c r="R78">
        <v>333</v>
      </c>
      <c r="S78">
        <v>814</v>
      </c>
    </row>
    <row r="79" spans="2:19" ht="13.5">
      <c r="B79" s="17">
        <v>36</v>
      </c>
      <c r="C79" s="5">
        <v>24</v>
      </c>
      <c r="D79" s="19">
        <v>-12</v>
      </c>
      <c r="E79" s="11">
        <v>12</v>
      </c>
      <c r="F79" s="1"/>
      <c r="J79" s="17">
        <v>36</v>
      </c>
      <c r="K79" s="5">
        <v>1690</v>
      </c>
      <c r="L79" s="23">
        <v>-806</v>
      </c>
      <c r="M79" s="11">
        <v>884</v>
      </c>
      <c r="P79" s="3">
        <v>36</v>
      </c>
      <c r="Q79">
        <v>-432</v>
      </c>
      <c r="R79">
        <v>432</v>
      </c>
      <c r="S79">
        <v>864</v>
      </c>
    </row>
    <row r="80" spans="2:19" ht="13.5">
      <c r="B80" s="17">
        <v>35</v>
      </c>
      <c r="C80" s="5">
        <v>16</v>
      </c>
      <c r="D80" s="19">
        <v>-10</v>
      </c>
      <c r="E80" s="11">
        <v>6</v>
      </c>
      <c r="F80" s="1"/>
      <c r="J80" s="17">
        <v>35</v>
      </c>
      <c r="K80" s="5">
        <v>1706</v>
      </c>
      <c r="L80" s="23">
        <v>-816</v>
      </c>
      <c r="M80" s="11">
        <v>890</v>
      </c>
      <c r="P80" s="3">
        <v>35</v>
      </c>
      <c r="Q80">
        <v>-350</v>
      </c>
      <c r="R80">
        <v>210</v>
      </c>
      <c r="S80">
        <v>560</v>
      </c>
    </row>
    <row r="81" spans="2:19" ht="13.5">
      <c r="B81" s="17">
        <v>34</v>
      </c>
      <c r="C81" s="5">
        <v>16</v>
      </c>
      <c r="D81" s="19">
        <v>-11</v>
      </c>
      <c r="E81" s="11">
        <v>5</v>
      </c>
      <c r="F81" s="1"/>
      <c r="J81" s="17">
        <v>34</v>
      </c>
      <c r="K81" s="5">
        <v>1722</v>
      </c>
      <c r="L81" s="23">
        <v>-827</v>
      </c>
      <c r="M81" s="11">
        <v>895</v>
      </c>
      <c r="P81" s="3">
        <v>34</v>
      </c>
      <c r="Q81">
        <v>-374</v>
      </c>
      <c r="R81">
        <v>170</v>
      </c>
      <c r="S81">
        <v>544</v>
      </c>
    </row>
    <row r="82" spans="2:19" ht="13.5">
      <c r="B82" s="17">
        <v>33</v>
      </c>
      <c r="C82" s="5">
        <v>21</v>
      </c>
      <c r="D82" s="19">
        <v>-14</v>
      </c>
      <c r="E82" s="11">
        <v>7</v>
      </c>
      <c r="F82" s="1"/>
      <c r="J82" s="17">
        <v>33</v>
      </c>
      <c r="K82" s="5">
        <v>1743</v>
      </c>
      <c r="L82" s="23">
        <v>-841</v>
      </c>
      <c r="M82" s="11">
        <v>902</v>
      </c>
      <c r="P82" s="3">
        <v>33</v>
      </c>
      <c r="Q82">
        <v>-462</v>
      </c>
      <c r="R82">
        <v>231</v>
      </c>
      <c r="S82">
        <v>693</v>
      </c>
    </row>
    <row r="83" spans="2:19" ht="13.5">
      <c r="B83" s="17">
        <v>32</v>
      </c>
      <c r="C83" s="5">
        <v>27</v>
      </c>
      <c r="D83" s="19">
        <v>-18</v>
      </c>
      <c r="E83" s="11">
        <v>9</v>
      </c>
      <c r="F83" s="1"/>
      <c r="J83" s="17">
        <v>32</v>
      </c>
      <c r="K83" s="5">
        <v>1770</v>
      </c>
      <c r="L83" s="23">
        <v>-859</v>
      </c>
      <c r="M83" s="11">
        <v>911</v>
      </c>
      <c r="P83" s="3">
        <v>32</v>
      </c>
      <c r="Q83">
        <v>-576</v>
      </c>
      <c r="R83">
        <v>288</v>
      </c>
      <c r="S83">
        <v>864</v>
      </c>
    </row>
    <row r="84" spans="2:19" ht="13.5">
      <c r="B84" s="17">
        <v>31</v>
      </c>
      <c r="C84" s="5">
        <v>22</v>
      </c>
      <c r="D84" s="19">
        <v>-11</v>
      </c>
      <c r="E84" s="11">
        <v>11</v>
      </c>
      <c r="F84" s="1"/>
      <c r="J84" s="17">
        <v>31</v>
      </c>
      <c r="K84" s="5">
        <v>1792</v>
      </c>
      <c r="L84" s="23">
        <v>-870</v>
      </c>
      <c r="M84" s="11">
        <v>922</v>
      </c>
      <c r="P84" s="3">
        <v>31</v>
      </c>
      <c r="Q84">
        <v>-341</v>
      </c>
      <c r="R84">
        <v>341</v>
      </c>
      <c r="S84">
        <v>682</v>
      </c>
    </row>
    <row r="85" spans="2:19" ht="13.5">
      <c r="B85" s="17">
        <v>30</v>
      </c>
      <c r="C85" s="5">
        <v>24</v>
      </c>
      <c r="D85" s="19">
        <v>-9</v>
      </c>
      <c r="E85" s="11">
        <v>15</v>
      </c>
      <c r="F85" s="1"/>
      <c r="J85" s="17">
        <v>30</v>
      </c>
      <c r="K85" s="5">
        <v>1816</v>
      </c>
      <c r="L85" s="23">
        <v>-879</v>
      </c>
      <c r="M85" s="11">
        <v>937</v>
      </c>
      <c r="P85" s="3">
        <v>30</v>
      </c>
      <c r="Q85">
        <v>-270</v>
      </c>
      <c r="R85">
        <v>450</v>
      </c>
      <c r="S85">
        <v>720</v>
      </c>
    </row>
    <row r="86" spans="2:19" ht="13.5">
      <c r="B86" s="17">
        <v>29</v>
      </c>
      <c r="C86" s="5">
        <v>19</v>
      </c>
      <c r="D86" s="19">
        <v>-13</v>
      </c>
      <c r="E86" s="11">
        <v>6</v>
      </c>
      <c r="F86" s="1"/>
      <c r="J86" s="17">
        <v>29</v>
      </c>
      <c r="K86" s="5">
        <v>1835</v>
      </c>
      <c r="L86" s="23">
        <v>-892</v>
      </c>
      <c r="M86" s="11">
        <v>943</v>
      </c>
      <c r="P86" s="3">
        <v>29</v>
      </c>
      <c r="Q86">
        <v>-377</v>
      </c>
      <c r="R86">
        <v>174</v>
      </c>
      <c r="S86">
        <v>551</v>
      </c>
    </row>
    <row r="87" spans="2:19" ht="13.5">
      <c r="B87" s="17">
        <v>28</v>
      </c>
      <c r="C87" s="5">
        <v>21</v>
      </c>
      <c r="D87" s="19">
        <v>-13</v>
      </c>
      <c r="E87" s="11">
        <v>8</v>
      </c>
      <c r="F87" s="1"/>
      <c r="J87" s="17">
        <v>28</v>
      </c>
      <c r="K87" s="5">
        <v>1856</v>
      </c>
      <c r="L87" s="23">
        <v>-905</v>
      </c>
      <c r="M87" s="11">
        <v>951</v>
      </c>
      <c r="P87" s="3">
        <v>28</v>
      </c>
      <c r="Q87">
        <v>-364</v>
      </c>
      <c r="R87">
        <v>224</v>
      </c>
      <c r="S87">
        <v>588</v>
      </c>
    </row>
    <row r="88" spans="2:19" ht="13.5">
      <c r="B88" s="17">
        <v>27</v>
      </c>
      <c r="C88" s="5">
        <v>20</v>
      </c>
      <c r="D88" s="19">
        <v>-14</v>
      </c>
      <c r="E88" s="11">
        <v>6</v>
      </c>
      <c r="F88" s="1"/>
      <c r="J88" s="17">
        <v>27</v>
      </c>
      <c r="K88" s="5">
        <v>1876</v>
      </c>
      <c r="L88" s="23">
        <v>-919</v>
      </c>
      <c r="M88" s="11">
        <v>957</v>
      </c>
      <c r="P88" s="3">
        <v>27</v>
      </c>
      <c r="Q88">
        <v>-378</v>
      </c>
      <c r="R88">
        <v>162</v>
      </c>
      <c r="S88">
        <v>540</v>
      </c>
    </row>
    <row r="89" spans="2:19" ht="13.5">
      <c r="B89" s="17">
        <v>26</v>
      </c>
      <c r="C89" s="5">
        <v>19</v>
      </c>
      <c r="D89" s="19">
        <v>-11</v>
      </c>
      <c r="E89" s="11">
        <v>8</v>
      </c>
      <c r="F89" s="1"/>
      <c r="J89" s="17">
        <v>26</v>
      </c>
      <c r="K89" s="5">
        <v>1895</v>
      </c>
      <c r="L89" s="23">
        <v>-930</v>
      </c>
      <c r="M89" s="11">
        <v>965</v>
      </c>
      <c r="P89" s="3">
        <v>26</v>
      </c>
      <c r="Q89">
        <v>-286</v>
      </c>
      <c r="R89">
        <v>208</v>
      </c>
      <c r="S89">
        <v>494</v>
      </c>
    </row>
    <row r="90" spans="2:19" ht="13.5">
      <c r="B90" s="17">
        <v>25</v>
      </c>
      <c r="C90" s="5">
        <v>28</v>
      </c>
      <c r="D90" s="19">
        <v>-9</v>
      </c>
      <c r="E90" s="11">
        <v>19</v>
      </c>
      <c r="F90" s="1"/>
      <c r="J90" s="17">
        <v>25</v>
      </c>
      <c r="K90" s="5">
        <v>1923</v>
      </c>
      <c r="L90" s="23">
        <v>-939</v>
      </c>
      <c r="M90" s="11">
        <v>984</v>
      </c>
      <c r="P90" s="3">
        <v>25</v>
      </c>
      <c r="Q90">
        <v>-225</v>
      </c>
      <c r="R90">
        <v>475</v>
      </c>
      <c r="S90">
        <v>700</v>
      </c>
    </row>
    <row r="91" spans="2:19" ht="13.5">
      <c r="B91" s="17">
        <v>24</v>
      </c>
      <c r="C91" s="5">
        <v>21</v>
      </c>
      <c r="D91" s="19">
        <v>-6</v>
      </c>
      <c r="E91" s="11">
        <v>15</v>
      </c>
      <c r="F91" s="1"/>
      <c r="J91" s="17">
        <v>24</v>
      </c>
      <c r="K91" s="5">
        <v>1944</v>
      </c>
      <c r="L91" s="23">
        <v>-945</v>
      </c>
      <c r="M91" s="11">
        <v>999</v>
      </c>
      <c r="P91" s="3">
        <v>24</v>
      </c>
      <c r="Q91">
        <v>-144</v>
      </c>
      <c r="R91">
        <v>360</v>
      </c>
      <c r="S91">
        <v>504</v>
      </c>
    </row>
    <row r="92" spans="2:19" ht="13.5">
      <c r="B92" s="17">
        <v>23</v>
      </c>
      <c r="C92" s="5">
        <v>18</v>
      </c>
      <c r="D92" s="19">
        <v>-7</v>
      </c>
      <c r="E92" s="11">
        <v>11</v>
      </c>
      <c r="F92" s="1"/>
      <c r="J92" s="17">
        <v>23</v>
      </c>
      <c r="K92" s="5">
        <v>1962</v>
      </c>
      <c r="L92" s="23">
        <v>-952</v>
      </c>
      <c r="M92" s="11">
        <v>1010</v>
      </c>
      <c r="P92" s="3">
        <v>23</v>
      </c>
      <c r="Q92">
        <v>-161</v>
      </c>
      <c r="R92">
        <v>253</v>
      </c>
      <c r="S92">
        <v>414</v>
      </c>
    </row>
    <row r="93" spans="2:19" ht="13.5">
      <c r="B93" s="17">
        <v>22</v>
      </c>
      <c r="C93" s="5">
        <v>15</v>
      </c>
      <c r="D93" s="19">
        <v>-6</v>
      </c>
      <c r="E93" s="11">
        <v>9</v>
      </c>
      <c r="F93" s="1"/>
      <c r="J93" s="17">
        <v>22</v>
      </c>
      <c r="K93" s="5">
        <v>1977</v>
      </c>
      <c r="L93" s="23">
        <v>-958</v>
      </c>
      <c r="M93" s="11">
        <v>1019</v>
      </c>
      <c r="P93" s="3">
        <v>22</v>
      </c>
      <c r="Q93">
        <v>-132</v>
      </c>
      <c r="R93">
        <v>198</v>
      </c>
      <c r="S93">
        <v>330</v>
      </c>
    </row>
    <row r="94" spans="2:19" ht="13.5">
      <c r="B94" s="17">
        <v>21</v>
      </c>
      <c r="C94" s="5">
        <v>17</v>
      </c>
      <c r="D94" s="19">
        <v>-6</v>
      </c>
      <c r="E94" s="11">
        <v>11</v>
      </c>
      <c r="F94" s="1"/>
      <c r="J94" s="17">
        <v>21</v>
      </c>
      <c r="K94" s="5">
        <v>1994</v>
      </c>
      <c r="L94" s="23">
        <v>-964</v>
      </c>
      <c r="M94" s="11">
        <v>1030</v>
      </c>
      <c r="P94" s="3">
        <v>21</v>
      </c>
      <c r="Q94">
        <v>-126</v>
      </c>
      <c r="R94">
        <v>231</v>
      </c>
      <c r="S94">
        <v>357</v>
      </c>
    </row>
    <row r="95" spans="2:19" ht="13.5">
      <c r="B95" s="17">
        <v>20</v>
      </c>
      <c r="C95" s="5">
        <v>13</v>
      </c>
      <c r="D95" s="19">
        <v>-7</v>
      </c>
      <c r="E95" s="11">
        <v>6</v>
      </c>
      <c r="F95" s="1"/>
      <c r="J95" s="17">
        <v>20</v>
      </c>
      <c r="K95" s="5">
        <v>2007</v>
      </c>
      <c r="L95" s="23">
        <v>-971</v>
      </c>
      <c r="M95" s="11">
        <v>1036</v>
      </c>
      <c r="P95" s="3">
        <v>20</v>
      </c>
      <c r="Q95">
        <v>-140</v>
      </c>
      <c r="R95">
        <v>120</v>
      </c>
      <c r="S95">
        <v>260</v>
      </c>
    </row>
    <row r="96" spans="2:19" ht="13.5">
      <c r="B96" s="17">
        <v>19</v>
      </c>
      <c r="C96" s="5">
        <v>22</v>
      </c>
      <c r="D96" s="19">
        <v>-8</v>
      </c>
      <c r="E96" s="11">
        <v>14</v>
      </c>
      <c r="F96" s="1"/>
      <c r="J96" s="17">
        <v>19</v>
      </c>
      <c r="K96" s="5">
        <v>2029</v>
      </c>
      <c r="L96" s="23">
        <v>-979</v>
      </c>
      <c r="M96" s="11">
        <v>1050</v>
      </c>
      <c r="P96" s="3">
        <v>19</v>
      </c>
      <c r="Q96">
        <v>-152</v>
      </c>
      <c r="R96">
        <v>266</v>
      </c>
      <c r="S96">
        <v>418</v>
      </c>
    </row>
    <row r="97" spans="2:19" ht="13.5">
      <c r="B97" s="17">
        <v>18</v>
      </c>
      <c r="C97" s="5">
        <v>14</v>
      </c>
      <c r="D97" s="19">
        <v>-8</v>
      </c>
      <c r="E97" s="11">
        <v>6</v>
      </c>
      <c r="F97" s="1"/>
      <c r="J97" s="17">
        <v>18</v>
      </c>
      <c r="K97" s="5">
        <v>2043</v>
      </c>
      <c r="L97" s="23">
        <v>-987</v>
      </c>
      <c r="M97" s="11">
        <v>1056</v>
      </c>
      <c r="P97" s="3">
        <v>18</v>
      </c>
      <c r="Q97">
        <v>-144</v>
      </c>
      <c r="R97">
        <v>108</v>
      </c>
      <c r="S97">
        <v>252</v>
      </c>
    </row>
    <row r="98" spans="2:19" ht="13.5">
      <c r="B98" s="17">
        <v>17</v>
      </c>
      <c r="C98" s="5">
        <v>20</v>
      </c>
      <c r="D98" s="19">
        <v>-7</v>
      </c>
      <c r="E98" s="11">
        <v>13</v>
      </c>
      <c r="F98" s="1"/>
      <c r="J98" s="17">
        <v>17</v>
      </c>
      <c r="K98" s="5">
        <v>2063</v>
      </c>
      <c r="L98" s="23">
        <v>-994</v>
      </c>
      <c r="M98" s="11">
        <v>1069</v>
      </c>
      <c r="P98" s="3">
        <v>17</v>
      </c>
      <c r="Q98">
        <v>-119</v>
      </c>
      <c r="R98">
        <v>221</v>
      </c>
      <c r="S98">
        <v>340</v>
      </c>
    </row>
    <row r="99" spans="2:19" ht="13.5">
      <c r="B99" s="17">
        <v>16</v>
      </c>
      <c r="C99" s="5">
        <v>24</v>
      </c>
      <c r="D99" s="19">
        <v>-11</v>
      </c>
      <c r="E99" s="11">
        <v>13</v>
      </c>
      <c r="F99" s="1"/>
      <c r="J99" s="17">
        <v>16</v>
      </c>
      <c r="K99" s="5">
        <v>2087</v>
      </c>
      <c r="L99" s="23">
        <v>-1005</v>
      </c>
      <c r="M99" s="11">
        <v>1082</v>
      </c>
      <c r="P99" s="3">
        <v>16</v>
      </c>
      <c r="Q99">
        <v>-176</v>
      </c>
      <c r="R99">
        <v>208</v>
      </c>
      <c r="S99">
        <v>384</v>
      </c>
    </row>
    <row r="100" spans="2:19" ht="13.5">
      <c r="B100" s="17">
        <v>15</v>
      </c>
      <c r="C100" s="5">
        <v>18</v>
      </c>
      <c r="D100" s="19">
        <v>-3</v>
      </c>
      <c r="E100" s="11">
        <v>15</v>
      </c>
      <c r="F100" s="1"/>
      <c r="J100" s="17">
        <v>15</v>
      </c>
      <c r="K100" s="5">
        <v>2105</v>
      </c>
      <c r="L100" s="23">
        <v>-1008</v>
      </c>
      <c r="M100" s="11">
        <v>1097</v>
      </c>
      <c r="P100" s="3">
        <v>15</v>
      </c>
      <c r="Q100">
        <v>-45</v>
      </c>
      <c r="R100">
        <v>225</v>
      </c>
      <c r="S100">
        <v>270</v>
      </c>
    </row>
    <row r="101" spans="2:19" ht="13.5">
      <c r="B101" s="17">
        <v>14</v>
      </c>
      <c r="C101" s="5">
        <v>18</v>
      </c>
      <c r="D101" s="19">
        <v>-10</v>
      </c>
      <c r="E101" s="11">
        <v>8</v>
      </c>
      <c r="F101" s="1"/>
      <c r="J101" s="17">
        <v>14</v>
      </c>
      <c r="K101" s="5">
        <v>2123</v>
      </c>
      <c r="L101" s="23">
        <v>-1018</v>
      </c>
      <c r="M101" s="11">
        <v>1105</v>
      </c>
      <c r="P101" s="3">
        <v>14</v>
      </c>
      <c r="Q101">
        <v>-140</v>
      </c>
      <c r="R101">
        <v>112</v>
      </c>
      <c r="S101">
        <v>252</v>
      </c>
    </row>
    <row r="102" spans="2:19" ht="13.5">
      <c r="B102" s="17">
        <v>13</v>
      </c>
      <c r="C102" s="5">
        <v>19</v>
      </c>
      <c r="D102" s="19">
        <v>-11</v>
      </c>
      <c r="E102" s="11">
        <v>8</v>
      </c>
      <c r="F102" s="1"/>
      <c r="J102" s="17">
        <v>13</v>
      </c>
      <c r="K102" s="5">
        <v>2142</v>
      </c>
      <c r="L102" s="23">
        <v>-1029</v>
      </c>
      <c r="M102" s="11">
        <v>1113</v>
      </c>
      <c r="P102" s="3">
        <v>13</v>
      </c>
      <c r="Q102">
        <v>-143</v>
      </c>
      <c r="R102">
        <v>104</v>
      </c>
      <c r="S102">
        <v>247</v>
      </c>
    </row>
    <row r="103" spans="2:19" ht="13.5">
      <c r="B103" s="17">
        <v>12</v>
      </c>
      <c r="C103" s="5">
        <v>19</v>
      </c>
      <c r="D103" s="19">
        <v>-9</v>
      </c>
      <c r="E103" s="11">
        <v>10</v>
      </c>
      <c r="F103" s="1"/>
      <c r="J103" s="17">
        <v>12</v>
      </c>
      <c r="K103" s="5">
        <v>2161</v>
      </c>
      <c r="L103" s="23">
        <v>-1038</v>
      </c>
      <c r="M103" s="11">
        <v>1123</v>
      </c>
      <c r="P103" s="3">
        <v>12</v>
      </c>
      <c r="Q103">
        <v>-108</v>
      </c>
      <c r="R103">
        <v>120</v>
      </c>
      <c r="S103">
        <v>228</v>
      </c>
    </row>
    <row r="104" spans="2:19" ht="13.5">
      <c r="B104" s="17">
        <v>11</v>
      </c>
      <c r="C104" s="5">
        <v>16</v>
      </c>
      <c r="D104" s="19">
        <v>-7</v>
      </c>
      <c r="E104" s="11">
        <v>9</v>
      </c>
      <c r="F104" s="1"/>
      <c r="J104" s="17">
        <v>11</v>
      </c>
      <c r="K104" s="5">
        <v>2177</v>
      </c>
      <c r="L104" s="23">
        <v>-1045</v>
      </c>
      <c r="M104" s="11">
        <v>1132</v>
      </c>
      <c r="P104" s="3">
        <v>11</v>
      </c>
      <c r="Q104">
        <v>-77</v>
      </c>
      <c r="R104">
        <v>99</v>
      </c>
      <c r="S104">
        <v>176</v>
      </c>
    </row>
    <row r="105" spans="2:19" ht="13.5">
      <c r="B105" s="17">
        <v>10</v>
      </c>
      <c r="C105" s="5">
        <v>22</v>
      </c>
      <c r="D105" s="19">
        <v>-12</v>
      </c>
      <c r="E105" s="11">
        <v>10</v>
      </c>
      <c r="F105" s="1"/>
      <c r="J105" s="17">
        <v>10</v>
      </c>
      <c r="K105" s="5">
        <v>2199</v>
      </c>
      <c r="L105" s="23">
        <v>-1057</v>
      </c>
      <c r="M105" s="11">
        <v>1142</v>
      </c>
      <c r="P105" s="3">
        <v>10</v>
      </c>
      <c r="Q105">
        <v>-120</v>
      </c>
      <c r="R105">
        <v>100</v>
      </c>
      <c r="S105">
        <v>220</v>
      </c>
    </row>
    <row r="106" spans="2:19" ht="13.5">
      <c r="B106" s="17">
        <v>9</v>
      </c>
      <c r="C106" s="5">
        <v>14</v>
      </c>
      <c r="D106" s="19">
        <v>-7</v>
      </c>
      <c r="E106" s="11">
        <v>7</v>
      </c>
      <c r="F106" s="1"/>
      <c r="J106" s="17">
        <v>9</v>
      </c>
      <c r="K106" s="5">
        <v>2213</v>
      </c>
      <c r="L106" s="23">
        <v>-1064</v>
      </c>
      <c r="M106" s="11">
        <v>1149</v>
      </c>
      <c r="P106" s="3">
        <v>9</v>
      </c>
      <c r="Q106">
        <v>-63</v>
      </c>
      <c r="R106">
        <v>63</v>
      </c>
      <c r="S106">
        <v>126</v>
      </c>
    </row>
    <row r="107" spans="2:19" ht="13.5">
      <c r="B107" s="17">
        <v>8</v>
      </c>
      <c r="C107" s="5">
        <v>14</v>
      </c>
      <c r="D107" s="19">
        <v>-8</v>
      </c>
      <c r="E107" s="11">
        <v>6</v>
      </c>
      <c r="F107" s="1"/>
      <c r="J107" s="17">
        <v>8</v>
      </c>
      <c r="K107" s="5">
        <v>2227</v>
      </c>
      <c r="L107" s="23">
        <v>-1072</v>
      </c>
      <c r="M107" s="11">
        <v>1155</v>
      </c>
      <c r="P107" s="3">
        <v>8</v>
      </c>
      <c r="Q107">
        <v>-64</v>
      </c>
      <c r="R107">
        <v>48</v>
      </c>
      <c r="S107">
        <v>112</v>
      </c>
    </row>
    <row r="108" spans="2:19" ht="13.5">
      <c r="B108" s="17">
        <v>7</v>
      </c>
      <c r="C108" s="5">
        <v>15</v>
      </c>
      <c r="D108" s="19">
        <v>-10</v>
      </c>
      <c r="E108" s="11">
        <v>5</v>
      </c>
      <c r="F108" s="1"/>
      <c r="J108" s="17">
        <v>7</v>
      </c>
      <c r="K108" s="5">
        <v>2242</v>
      </c>
      <c r="L108" s="23">
        <v>-1082</v>
      </c>
      <c r="M108" s="11">
        <v>1160</v>
      </c>
      <c r="P108" s="3">
        <v>7</v>
      </c>
      <c r="Q108">
        <v>-70</v>
      </c>
      <c r="R108">
        <v>35</v>
      </c>
      <c r="S108">
        <v>105</v>
      </c>
    </row>
    <row r="109" spans="2:19" ht="13.5">
      <c r="B109" s="17">
        <v>6</v>
      </c>
      <c r="C109" s="5">
        <v>10</v>
      </c>
      <c r="D109" s="19">
        <v>-3</v>
      </c>
      <c r="E109" s="11">
        <v>7</v>
      </c>
      <c r="F109" s="1"/>
      <c r="J109" s="17">
        <v>6</v>
      </c>
      <c r="K109" s="5">
        <v>2252</v>
      </c>
      <c r="L109" s="23">
        <v>-1085</v>
      </c>
      <c r="M109" s="11">
        <v>1167</v>
      </c>
      <c r="P109" s="3">
        <v>6</v>
      </c>
      <c r="Q109">
        <v>-18</v>
      </c>
      <c r="R109">
        <v>42</v>
      </c>
      <c r="S109">
        <v>60</v>
      </c>
    </row>
    <row r="110" spans="2:19" ht="13.5">
      <c r="B110" s="17">
        <v>5</v>
      </c>
      <c r="C110" s="5">
        <v>16</v>
      </c>
      <c r="D110" s="19">
        <v>-12</v>
      </c>
      <c r="E110" s="11">
        <v>4</v>
      </c>
      <c r="F110" s="1"/>
      <c r="J110" s="17">
        <v>5</v>
      </c>
      <c r="K110" s="5">
        <v>2268</v>
      </c>
      <c r="L110" s="23">
        <v>-1097</v>
      </c>
      <c r="M110" s="11">
        <v>1171</v>
      </c>
      <c r="P110" s="3">
        <v>5</v>
      </c>
      <c r="Q110">
        <v>-60</v>
      </c>
      <c r="R110">
        <v>20</v>
      </c>
      <c r="S110">
        <v>80</v>
      </c>
    </row>
    <row r="111" spans="2:19" ht="13.5">
      <c r="B111" s="17">
        <v>4</v>
      </c>
      <c r="C111" s="5">
        <v>14</v>
      </c>
      <c r="D111" s="19">
        <v>-8</v>
      </c>
      <c r="E111" s="11">
        <v>6</v>
      </c>
      <c r="F111" s="1"/>
      <c r="J111" s="17">
        <v>4</v>
      </c>
      <c r="K111" s="5">
        <v>2282</v>
      </c>
      <c r="L111" s="23">
        <v>-1105</v>
      </c>
      <c r="M111" s="11">
        <v>1177</v>
      </c>
      <c r="P111" s="3">
        <v>4</v>
      </c>
      <c r="Q111">
        <v>-32</v>
      </c>
      <c r="R111">
        <v>24</v>
      </c>
      <c r="S111">
        <v>56</v>
      </c>
    </row>
    <row r="112" spans="2:19" ht="13.5">
      <c r="B112" s="17">
        <v>3</v>
      </c>
      <c r="C112" s="5">
        <v>12</v>
      </c>
      <c r="D112" s="19">
        <v>-6</v>
      </c>
      <c r="E112" s="11">
        <v>6</v>
      </c>
      <c r="F112" s="1"/>
      <c r="J112" s="17">
        <v>3</v>
      </c>
      <c r="K112" s="5">
        <v>2294</v>
      </c>
      <c r="L112" s="23">
        <v>-1111</v>
      </c>
      <c r="M112" s="11">
        <v>1183</v>
      </c>
      <c r="P112" s="3">
        <v>3</v>
      </c>
      <c r="Q112">
        <v>-18</v>
      </c>
      <c r="R112">
        <v>18</v>
      </c>
      <c r="S112">
        <v>36</v>
      </c>
    </row>
    <row r="113" spans="2:19" ht="13.5">
      <c r="B113" s="17">
        <v>2</v>
      </c>
      <c r="C113" s="5">
        <v>7</v>
      </c>
      <c r="D113" s="19">
        <v>-4</v>
      </c>
      <c r="E113" s="11">
        <v>3</v>
      </c>
      <c r="F113" s="1"/>
      <c r="J113" s="17">
        <v>2</v>
      </c>
      <c r="K113" s="5">
        <v>2301</v>
      </c>
      <c r="L113" s="23">
        <v>-1115</v>
      </c>
      <c r="M113" s="11">
        <v>1186</v>
      </c>
      <c r="P113" s="3">
        <v>2</v>
      </c>
      <c r="Q113">
        <v>-8</v>
      </c>
      <c r="R113">
        <v>6</v>
      </c>
      <c r="S113">
        <v>14</v>
      </c>
    </row>
    <row r="114" spans="2:19" ht="13.5">
      <c r="B114" s="17">
        <v>1</v>
      </c>
      <c r="C114" s="5">
        <v>11</v>
      </c>
      <c r="D114" s="19">
        <v>-5</v>
      </c>
      <c r="E114" s="11">
        <v>6</v>
      </c>
      <c r="F114" s="1"/>
      <c r="J114" s="17">
        <v>1</v>
      </c>
      <c r="K114" s="5">
        <v>2312</v>
      </c>
      <c r="L114" s="23">
        <v>-1120</v>
      </c>
      <c r="M114" s="11">
        <v>1192</v>
      </c>
      <c r="P114" s="3">
        <v>1</v>
      </c>
      <c r="Q114">
        <v>-5</v>
      </c>
      <c r="R114">
        <v>6</v>
      </c>
      <c r="S114">
        <v>11</v>
      </c>
    </row>
    <row r="115" spans="2:19" ht="14.25" thickBot="1">
      <c r="B115" s="18">
        <v>0</v>
      </c>
      <c r="C115" s="12">
        <v>9</v>
      </c>
      <c r="D115" s="20">
        <v>-5</v>
      </c>
      <c r="E115" s="13">
        <v>4</v>
      </c>
      <c r="F115" s="1"/>
      <c r="J115" s="18">
        <v>0</v>
      </c>
      <c r="K115" s="12">
        <v>2321</v>
      </c>
      <c r="L115" s="24">
        <v>-1125</v>
      </c>
      <c r="M115" s="13">
        <v>1196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2321</v>
      </c>
      <c r="D118" s="21">
        <f>SUM(D5:D115)</f>
        <v>-1125</v>
      </c>
      <c r="E118" s="15">
        <f>SUM(E5:E115)</f>
        <v>1196</v>
      </c>
      <c r="K118" s="14">
        <f>K115</f>
        <v>2321</v>
      </c>
      <c r="L118" s="21">
        <f>L115</f>
        <v>-1125</v>
      </c>
      <c r="M118" s="15">
        <f>M115</f>
        <v>1196</v>
      </c>
      <c r="Q118">
        <f>SUM(Q5:Q117)</f>
        <v>-55746</v>
      </c>
      <c r="R118">
        <f>SUM(R5:R117)</f>
        <v>63991</v>
      </c>
      <c r="S118">
        <f>SUM(S5:S117)</f>
        <v>119737</v>
      </c>
    </row>
    <row r="119" spans="17:19" ht="13.5">
      <c r="Q119" s="4">
        <f>Q118/D118</f>
        <v>49.552</v>
      </c>
      <c r="R119" s="4">
        <f>R118/E118</f>
        <v>53.50418060200669</v>
      </c>
      <c r="S119" s="4">
        <f>S118/C118</f>
        <v>51.58853942266265</v>
      </c>
    </row>
    <row r="120" spans="17:19" ht="13.5">
      <c r="Q120" s="4">
        <f>ROUND(Q119,2)</f>
        <v>49.55</v>
      </c>
      <c r="R120" s="4">
        <f>ROUND(R119,2)</f>
        <v>53.5</v>
      </c>
      <c r="S120" s="4">
        <f>ROUND(S119,2)</f>
        <v>51.59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49.55歳　,　女　=　53.5歳　　　　．．．51.59歳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27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3</v>
      </c>
      <c r="L20" s="23">
        <v>0</v>
      </c>
      <c r="M20" s="11">
        <v>3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4</v>
      </c>
      <c r="D21" s="19">
        <v>0</v>
      </c>
      <c r="E21" s="11">
        <v>4</v>
      </c>
      <c r="F21" s="1"/>
      <c r="J21" s="17">
        <v>94</v>
      </c>
      <c r="K21" s="5">
        <v>7</v>
      </c>
      <c r="L21" s="23">
        <v>0</v>
      </c>
      <c r="M21" s="11">
        <v>7</v>
      </c>
      <c r="P21" s="3">
        <v>94</v>
      </c>
      <c r="Q21">
        <v>0</v>
      </c>
      <c r="R21">
        <v>376</v>
      </c>
      <c r="S21">
        <v>376</v>
      </c>
    </row>
    <row r="22" spans="2:19" ht="13.5">
      <c r="B22" s="17">
        <v>93</v>
      </c>
      <c r="C22" s="5">
        <v>4</v>
      </c>
      <c r="D22" s="19">
        <v>-1</v>
      </c>
      <c r="E22" s="11">
        <v>3</v>
      </c>
      <c r="F22" s="1"/>
      <c r="J22" s="17">
        <v>93</v>
      </c>
      <c r="K22" s="5">
        <v>11</v>
      </c>
      <c r="L22" s="23">
        <v>-1</v>
      </c>
      <c r="M22" s="11">
        <v>10</v>
      </c>
      <c r="P22" s="3">
        <v>93</v>
      </c>
      <c r="Q22">
        <v>-93</v>
      </c>
      <c r="R22">
        <v>279</v>
      </c>
      <c r="S22">
        <v>372</v>
      </c>
    </row>
    <row r="23" spans="2:19" ht="13.5">
      <c r="B23" s="17">
        <v>92</v>
      </c>
      <c r="C23" s="5">
        <v>3</v>
      </c>
      <c r="D23" s="19">
        <v>0</v>
      </c>
      <c r="E23" s="11">
        <v>3</v>
      </c>
      <c r="F23" s="1"/>
      <c r="J23" s="17">
        <v>92</v>
      </c>
      <c r="K23" s="5">
        <v>14</v>
      </c>
      <c r="L23" s="23">
        <v>-1</v>
      </c>
      <c r="M23" s="11">
        <v>13</v>
      </c>
      <c r="P23" s="3">
        <v>92</v>
      </c>
      <c r="Q23">
        <v>0</v>
      </c>
      <c r="R23">
        <v>276</v>
      </c>
      <c r="S23">
        <v>276</v>
      </c>
    </row>
    <row r="24" spans="2:19" ht="13.5">
      <c r="B24" s="17">
        <v>91</v>
      </c>
      <c r="C24" s="5">
        <v>3</v>
      </c>
      <c r="D24" s="19">
        <v>0</v>
      </c>
      <c r="E24" s="11">
        <v>3</v>
      </c>
      <c r="F24" s="1"/>
      <c r="J24" s="17">
        <v>91</v>
      </c>
      <c r="K24" s="5">
        <v>17</v>
      </c>
      <c r="L24" s="23">
        <v>-1</v>
      </c>
      <c r="M24" s="11">
        <v>16</v>
      </c>
      <c r="P24" s="3">
        <v>91</v>
      </c>
      <c r="Q24">
        <v>0</v>
      </c>
      <c r="R24">
        <v>273</v>
      </c>
      <c r="S24">
        <v>273</v>
      </c>
    </row>
    <row r="25" spans="2:19" ht="13.5">
      <c r="B25" s="17">
        <v>90</v>
      </c>
      <c r="C25" s="5">
        <v>6</v>
      </c>
      <c r="D25" s="19">
        <v>-1</v>
      </c>
      <c r="E25" s="11">
        <v>5</v>
      </c>
      <c r="F25" s="1"/>
      <c r="J25" s="17">
        <v>90</v>
      </c>
      <c r="K25" s="5">
        <v>23</v>
      </c>
      <c r="L25" s="23">
        <v>-2</v>
      </c>
      <c r="M25" s="11">
        <v>21</v>
      </c>
      <c r="P25" s="3">
        <v>90</v>
      </c>
      <c r="Q25">
        <v>-90</v>
      </c>
      <c r="R25">
        <v>450</v>
      </c>
      <c r="S25">
        <v>540</v>
      </c>
    </row>
    <row r="26" spans="2:19" ht="13.5">
      <c r="B26" s="17">
        <v>89</v>
      </c>
      <c r="C26" s="5">
        <v>2</v>
      </c>
      <c r="D26" s="19">
        <v>0</v>
      </c>
      <c r="E26" s="11">
        <v>2</v>
      </c>
      <c r="F26" s="1"/>
      <c r="J26" s="17">
        <v>89</v>
      </c>
      <c r="K26" s="5">
        <v>25</v>
      </c>
      <c r="L26" s="23">
        <v>-2</v>
      </c>
      <c r="M26" s="11">
        <v>23</v>
      </c>
      <c r="P26" s="3">
        <v>89</v>
      </c>
      <c r="Q26">
        <v>0</v>
      </c>
      <c r="R26">
        <v>178</v>
      </c>
      <c r="S26">
        <v>178</v>
      </c>
    </row>
    <row r="27" spans="2:19" ht="13.5">
      <c r="B27" s="17">
        <v>88</v>
      </c>
      <c r="C27" s="5">
        <v>5</v>
      </c>
      <c r="D27" s="19">
        <v>-2</v>
      </c>
      <c r="E27" s="11">
        <v>3</v>
      </c>
      <c r="F27" s="1"/>
      <c r="J27" s="17">
        <v>88</v>
      </c>
      <c r="K27" s="5">
        <v>30</v>
      </c>
      <c r="L27" s="23">
        <v>-4</v>
      </c>
      <c r="M27" s="11">
        <v>26</v>
      </c>
      <c r="P27" s="3">
        <v>88</v>
      </c>
      <c r="Q27">
        <v>-176</v>
      </c>
      <c r="R27">
        <v>264</v>
      </c>
      <c r="S27">
        <v>440</v>
      </c>
    </row>
    <row r="28" spans="2:19" ht="13.5">
      <c r="B28" s="17">
        <v>87</v>
      </c>
      <c r="C28" s="5">
        <v>9</v>
      </c>
      <c r="D28" s="19">
        <v>-4</v>
      </c>
      <c r="E28" s="11">
        <v>5</v>
      </c>
      <c r="F28" s="1"/>
      <c r="J28" s="17">
        <v>87</v>
      </c>
      <c r="K28" s="5">
        <v>39</v>
      </c>
      <c r="L28" s="23">
        <v>-8</v>
      </c>
      <c r="M28" s="11">
        <v>31</v>
      </c>
      <c r="P28" s="3">
        <v>87</v>
      </c>
      <c r="Q28">
        <v>-348</v>
      </c>
      <c r="R28">
        <v>435</v>
      </c>
      <c r="S28">
        <v>783</v>
      </c>
    </row>
    <row r="29" spans="2:19" ht="13.5">
      <c r="B29" s="17">
        <v>86</v>
      </c>
      <c r="C29" s="5">
        <v>6</v>
      </c>
      <c r="D29" s="19">
        <v>-1</v>
      </c>
      <c r="E29" s="11">
        <v>5</v>
      </c>
      <c r="F29" s="1"/>
      <c r="J29" s="17">
        <v>86</v>
      </c>
      <c r="K29" s="5">
        <v>45</v>
      </c>
      <c r="L29" s="23">
        <v>-9</v>
      </c>
      <c r="M29" s="11">
        <v>36</v>
      </c>
      <c r="P29" s="3">
        <v>86</v>
      </c>
      <c r="Q29">
        <v>-86</v>
      </c>
      <c r="R29">
        <v>430</v>
      </c>
      <c r="S29">
        <v>516</v>
      </c>
    </row>
    <row r="30" spans="2:19" ht="13.5">
      <c r="B30" s="17">
        <v>85</v>
      </c>
      <c r="C30" s="5">
        <v>8</v>
      </c>
      <c r="D30" s="19">
        <v>0</v>
      </c>
      <c r="E30" s="11">
        <v>8</v>
      </c>
      <c r="F30" s="1"/>
      <c r="J30" s="17">
        <v>85</v>
      </c>
      <c r="K30" s="5">
        <v>53</v>
      </c>
      <c r="L30" s="23">
        <v>-9</v>
      </c>
      <c r="M30" s="11">
        <v>44</v>
      </c>
      <c r="P30" s="3">
        <v>85</v>
      </c>
      <c r="Q30">
        <v>0</v>
      </c>
      <c r="R30">
        <v>680</v>
      </c>
      <c r="S30">
        <v>680</v>
      </c>
    </row>
    <row r="31" spans="2:19" ht="13.5">
      <c r="B31" s="17">
        <v>84</v>
      </c>
      <c r="C31" s="5">
        <v>12</v>
      </c>
      <c r="D31" s="19">
        <v>-5</v>
      </c>
      <c r="E31" s="11">
        <v>7</v>
      </c>
      <c r="F31" s="1"/>
      <c r="J31" s="17">
        <v>84</v>
      </c>
      <c r="K31" s="5">
        <v>65</v>
      </c>
      <c r="L31" s="23">
        <v>-14</v>
      </c>
      <c r="M31" s="11">
        <v>51</v>
      </c>
      <c r="P31" s="3">
        <v>84</v>
      </c>
      <c r="Q31">
        <v>-420</v>
      </c>
      <c r="R31">
        <v>588</v>
      </c>
      <c r="S31">
        <v>1008</v>
      </c>
    </row>
    <row r="32" spans="2:19" ht="13.5">
      <c r="B32" s="17">
        <v>83</v>
      </c>
      <c r="C32" s="5">
        <v>8</v>
      </c>
      <c r="D32" s="19">
        <v>-4</v>
      </c>
      <c r="E32" s="11">
        <v>4</v>
      </c>
      <c r="F32" s="1"/>
      <c r="J32" s="17">
        <v>83</v>
      </c>
      <c r="K32" s="5">
        <v>73</v>
      </c>
      <c r="L32" s="23">
        <v>-18</v>
      </c>
      <c r="M32" s="11">
        <v>55</v>
      </c>
      <c r="P32" s="3">
        <v>83</v>
      </c>
      <c r="Q32">
        <v>-332</v>
      </c>
      <c r="R32">
        <v>332</v>
      </c>
      <c r="S32">
        <v>664</v>
      </c>
    </row>
    <row r="33" spans="2:19" ht="13.5">
      <c r="B33" s="17">
        <v>82</v>
      </c>
      <c r="C33" s="5">
        <v>14</v>
      </c>
      <c r="D33" s="19">
        <v>-3</v>
      </c>
      <c r="E33" s="11">
        <v>11</v>
      </c>
      <c r="F33" s="1"/>
      <c r="J33" s="17">
        <v>82</v>
      </c>
      <c r="K33" s="5">
        <v>87</v>
      </c>
      <c r="L33" s="23">
        <v>-21</v>
      </c>
      <c r="M33" s="11">
        <v>66</v>
      </c>
      <c r="P33" s="3">
        <v>82</v>
      </c>
      <c r="Q33">
        <v>-246</v>
      </c>
      <c r="R33">
        <v>902</v>
      </c>
      <c r="S33">
        <v>1148</v>
      </c>
    </row>
    <row r="34" spans="2:19" ht="13.5">
      <c r="B34" s="17">
        <v>81</v>
      </c>
      <c r="C34" s="5">
        <v>7</v>
      </c>
      <c r="D34" s="19">
        <v>-3</v>
      </c>
      <c r="E34" s="11">
        <v>4</v>
      </c>
      <c r="F34" s="1"/>
      <c r="J34" s="17">
        <v>81</v>
      </c>
      <c r="K34" s="5">
        <v>94</v>
      </c>
      <c r="L34" s="23">
        <v>-24</v>
      </c>
      <c r="M34" s="11">
        <v>70</v>
      </c>
      <c r="P34" s="3">
        <v>81</v>
      </c>
      <c r="Q34">
        <v>-243</v>
      </c>
      <c r="R34">
        <v>324</v>
      </c>
      <c r="S34">
        <v>567</v>
      </c>
    </row>
    <row r="35" spans="2:19" ht="13.5">
      <c r="B35" s="17">
        <v>80</v>
      </c>
      <c r="C35" s="5">
        <v>11</v>
      </c>
      <c r="D35" s="19">
        <v>-4</v>
      </c>
      <c r="E35" s="11">
        <v>7</v>
      </c>
      <c r="F35" s="1"/>
      <c r="J35" s="17">
        <v>80</v>
      </c>
      <c r="K35" s="5">
        <v>105</v>
      </c>
      <c r="L35" s="23">
        <v>-28</v>
      </c>
      <c r="M35" s="11">
        <v>77</v>
      </c>
      <c r="P35" s="3">
        <v>80</v>
      </c>
      <c r="Q35">
        <v>-320</v>
      </c>
      <c r="R35">
        <v>560</v>
      </c>
      <c r="S35">
        <v>880</v>
      </c>
    </row>
    <row r="36" spans="2:19" ht="13.5">
      <c r="B36" s="17">
        <v>79</v>
      </c>
      <c r="C36" s="5">
        <v>14</v>
      </c>
      <c r="D36" s="19">
        <v>-8</v>
      </c>
      <c r="E36" s="11">
        <v>6</v>
      </c>
      <c r="F36" s="1"/>
      <c r="J36" s="17">
        <v>79</v>
      </c>
      <c r="K36" s="5">
        <v>119</v>
      </c>
      <c r="L36" s="23">
        <v>-36</v>
      </c>
      <c r="M36" s="11">
        <v>83</v>
      </c>
      <c r="P36" s="3">
        <v>79</v>
      </c>
      <c r="Q36">
        <v>-632</v>
      </c>
      <c r="R36">
        <v>474</v>
      </c>
      <c r="S36">
        <v>1106</v>
      </c>
    </row>
    <row r="37" spans="2:19" ht="13.5">
      <c r="B37" s="17">
        <v>78</v>
      </c>
      <c r="C37" s="5">
        <v>11</v>
      </c>
      <c r="D37" s="19">
        <v>-4</v>
      </c>
      <c r="E37" s="11">
        <v>7</v>
      </c>
      <c r="F37" s="1"/>
      <c r="J37" s="17">
        <v>78</v>
      </c>
      <c r="K37" s="5">
        <v>130</v>
      </c>
      <c r="L37" s="23">
        <v>-40</v>
      </c>
      <c r="M37" s="11">
        <v>90</v>
      </c>
      <c r="P37" s="3">
        <v>78</v>
      </c>
      <c r="Q37">
        <v>-312</v>
      </c>
      <c r="R37">
        <v>546</v>
      </c>
      <c r="S37">
        <v>858</v>
      </c>
    </row>
    <row r="38" spans="2:19" ht="13.5">
      <c r="B38" s="17">
        <v>77</v>
      </c>
      <c r="C38" s="5">
        <v>12</v>
      </c>
      <c r="D38" s="19">
        <v>-2</v>
      </c>
      <c r="E38" s="11">
        <v>10</v>
      </c>
      <c r="F38" s="1"/>
      <c r="J38" s="17">
        <v>77</v>
      </c>
      <c r="K38" s="5">
        <v>142</v>
      </c>
      <c r="L38" s="23">
        <v>-42</v>
      </c>
      <c r="M38" s="11">
        <v>100</v>
      </c>
      <c r="P38" s="3">
        <v>77</v>
      </c>
      <c r="Q38">
        <v>-154</v>
      </c>
      <c r="R38">
        <v>770</v>
      </c>
      <c r="S38">
        <v>924</v>
      </c>
    </row>
    <row r="39" spans="2:19" ht="13.5">
      <c r="B39" s="17">
        <v>76</v>
      </c>
      <c r="C39" s="5">
        <v>15</v>
      </c>
      <c r="D39" s="19">
        <v>-6</v>
      </c>
      <c r="E39" s="11">
        <v>9</v>
      </c>
      <c r="F39" s="1"/>
      <c r="J39" s="17">
        <v>76</v>
      </c>
      <c r="K39" s="5">
        <v>157</v>
      </c>
      <c r="L39" s="23">
        <v>-48</v>
      </c>
      <c r="M39" s="11">
        <v>109</v>
      </c>
      <c r="P39" s="3">
        <v>76</v>
      </c>
      <c r="Q39">
        <v>-456</v>
      </c>
      <c r="R39">
        <v>684</v>
      </c>
      <c r="S39">
        <v>1140</v>
      </c>
    </row>
    <row r="40" spans="2:19" ht="13.5">
      <c r="B40" s="17">
        <v>75</v>
      </c>
      <c r="C40" s="5">
        <v>10</v>
      </c>
      <c r="D40" s="19">
        <v>-4</v>
      </c>
      <c r="E40" s="11">
        <v>6</v>
      </c>
      <c r="F40" s="1"/>
      <c r="J40" s="17">
        <v>75</v>
      </c>
      <c r="K40" s="5">
        <v>167</v>
      </c>
      <c r="L40" s="23">
        <v>-52</v>
      </c>
      <c r="M40" s="11">
        <v>115</v>
      </c>
      <c r="P40" s="3">
        <v>75</v>
      </c>
      <c r="Q40">
        <v>-300</v>
      </c>
      <c r="R40">
        <v>450</v>
      </c>
      <c r="S40">
        <v>750</v>
      </c>
    </row>
    <row r="41" spans="2:19" ht="13.5">
      <c r="B41" s="17">
        <v>74</v>
      </c>
      <c r="C41" s="5">
        <v>5</v>
      </c>
      <c r="D41" s="19">
        <v>-4</v>
      </c>
      <c r="E41" s="11">
        <v>1</v>
      </c>
      <c r="F41" s="1"/>
      <c r="J41" s="17">
        <v>74</v>
      </c>
      <c r="K41" s="5">
        <v>172</v>
      </c>
      <c r="L41" s="23">
        <v>-56</v>
      </c>
      <c r="M41" s="11">
        <v>116</v>
      </c>
      <c r="P41" s="3">
        <v>74</v>
      </c>
      <c r="Q41">
        <v>-296</v>
      </c>
      <c r="R41">
        <v>74</v>
      </c>
      <c r="S41">
        <v>370</v>
      </c>
    </row>
    <row r="42" spans="2:19" ht="13.5">
      <c r="B42" s="17">
        <v>73</v>
      </c>
      <c r="C42" s="5">
        <v>13</v>
      </c>
      <c r="D42" s="19">
        <v>-4</v>
      </c>
      <c r="E42" s="11">
        <v>9</v>
      </c>
      <c r="F42" s="1"/>
      <c r="J42" s="17">
        <v>73</v>
      </c>
      <c r="K42" s="5">
        <v>185</v>
      </c>
      <c r="L42" s="23">
        <v>-60</v>
      </c>
      <c r="M42" s="11">
        <v>125</v>
      </c>
      <c r="P42" s="3">
        <v>73</v>
      </c>
      <c r="Q42">
        <v>-292</v>
      </c>
      <c r="R42">
        <v>657</v>
      </c>
      <c r="S42">
        <v>949</v>
      </c>
    </row>
    <row r="43" spans="2:19" ht="13.5">
      <c r="B43" s="17">
        <v>72</v>
      </c>
      <c r="C43" s="5">
        <v>12</v>
      </c>
      <c r="D43" s="19">
        <v>-10</v>
      </c>
      <c r="E43" s="11">
        <v>2</v>
      </c>
      <c r="F43" s="1"/>
      <c r="J43" s="17">
        <v>72</v>
      </c>
      <c r="K43" s="5">
        <v>197</v>
      </c>
      <c r="L43" s="23">
        <v>-70</v>
      </c>
      <c r="M43" s="11">
        <v>127</v>
      </c>
      <c r="P43" s="3">
        <v>72</v>
      </c>
      <c r="Q43">
        <v>-720</v>
      </c>
      <c r="R43">
        <v>144</v>
      </c>
      <c r="S43">
        <v>864</v>
      </c>
    </row>
    <row r="44" spans="2:19" ht="13.5">
      <c r="B44" s="17">
        <v>71</v>
      </c>
      <c r="C44" s="5">
        <v>8</v>
      </c>
      <c r="D44" s="19">
        <v>-4</v>
      </c>
      <c r="E44" s="11">
        <v>4</v>
      </c>
      <c r="F44" s="1"/>
      <c r="J44" s="17">
        <v>71</v>
      </c>
      <c r="K44" s="5">
        <v>205</v>
      </c>
      <c r="L44" s="23">
        <v>-74</v>
      </c>
      <c r="M44" s="11">
        <v>131</v>
      </c>
      <c r="P44" s="3">
        <v>71</v>
      </c>
      <c r="Q44">
        <v>-284</v>
      </c>
      <c r="R44">
        <v>284</v>
      </c>
      <c r="S44">
        <v>568</v>
      </c>
    </row>
    <row r="45" spans="2:19" ht="13.5">
      <c r="B45" s="17">
        <v>70</v>
      </c>
      <c r="C45" s="5">
        <v>5</v>
      </c>
      <c r="D45" s="19">
        <v>-5</v>
      </c>
      <c r="E45" s="11">
        <v>0</v>
      </c>
      <c r="F45" s="1"/>
      <c r="J45" s="17">
        <v>70</v>
      </c>
      <c r="K45" s="5">
        <v>210</v>
      </c>
      <c r="L45" s="23">
        <v>-79</v>
      </c>
      <c r="M45" s="11">
        <v>131</v>
      </c>
      <c r="P45" s="3">
        <v>70</v>
      </c>
      <c r="Q45">
        <v>-350</v>
      </c>
      <c r="R45">
        <v>0</v>
      </c>
      <c r="S45">
        <v>350</v>
      </c>
    </row>
    <row r="46" spans="2:19" ht="13.5">
      <c r="B46" s="17">
        <v>69</v>
      </c>
      <c r="C46" s="5">
        <v>11</v>
      </c>
      <c r="D46" s="19">
        <v>-2</v>
      </c>
      <c r="E46" s="11">
        <v>9</v>
      </c>
      <c r="F46" s="1"/>
      <c r="J46" s="17">
        <v>69</v>
      </c>
      <c r="K46" s="5">
        <v>221</v>
      </c>
      <c r="L46" s="23">
        <v>-81</v>
      </c>
      <c r="M46" s="11">
        <v>140</v>
      </c>
      <c r="P46" s="3">
        <v>69</v>
      </c>
      <c r="Q46">
        <v>-138</v>
      </c>
      <c r="R46">
        <v>621</v>
      </c>
      <c r="S46">
        <v>759</v>
      </c>
    </row>
    <row r="47" spans="2:19" ht="13.5">
      <c r="B47" s="17">
        <v>68</v>
      </c>
      <c r="C47" s="5">
        <v>6</v>
      </c>
      <c r="D47" s="19">
        <v>-1</v>
      </c>
      <c r="E47" s="11">
        <v>5</v>
      </c>
      <c r="F47" s="1"/>
      <c r="J47" s="17">
        <v>68</v>
      </c>
      <c r="K47" s="5">
        <v>227</v>
      </c>
      <c r="L47" s="23">
        <v>-82</v>
      </c>
      <c r="M47" s="11">
        <v>145</v>
      </c>
      <c r="P47" s="3">
        <v>68</v>
      </c>
      <c r="Q47">
        <v>-68</v>
      </c>
      <c r="R47">
        <v>340</v>
      </c>
      <c r="S47">
        <v>408</v>
      </c>
    </row>
    <row r="48" spans="2:19" ht="13.5">
      <c r="B48" s="17">
        <v>67</v>
      </c>
      <c r="C48" s="5">
        <v>12</v>
      </c>
      <c r="D48" s="19">
        <v>-3</v>
      </c>
      <c r="E48" s="11">
        <v>9</v>
      </c>
      <c r="F48" s="1"/>
      <c r="J48" s="17">
        <v>67</v>
      </c>
      <c r="K48" s="5">
        <v>239</v>
      </c>
      <c r="L48" s="23">
        <v>-85</v>
      </c>
      <c r="M48" s="11">
        <v>154</v>
      </c>
      <c r="P48" s="3">
        <v>67</v>
      </c>
      <c r="Q48">
        <v>-201</v>
      </c>
      <c r="R48">
        <v>603</v>
      </c>
      <c r="S48">
        <v>804</v>
      </c>
    </row>
    <row r="49" spans="2:19" ht="13.5">
      <c r="B49" s="17">
        <v>66</v>
      </c>
      <c r="C49" s="5">
        <v>4</v>
      </c>
      <c r="D49" s="19">
        <v>-2</v>
      </c>
      <c r="E49" s="11">
        <v>2</v>
      </c>
      <c r="F49" s="1"/>
      <c r="J49" s="17">
        <v>66</v>
      </c>
      <c r="K49" s="5">
        <v>243</v>
      </c>
      <c r="L49" s="23">
        <v>-87</v>
      </c>
      <c r="M49" s="11">
        <v>156</v>
      </c>
      <c r="P49" s="3">
        <v>66</v>
      </c>
      <c r="Q49">
        <v>-132</v>
      </c>
      <c r="R49">
        <v>132</v>
      </c>
      <c r="S49">
        <v>264</v>
      </c>
    </row>
    <row r="50" spans="2:19" ht="13.5">
      <c r="B50" s="17">
        <v>65</v>
      </c>
      <c r="C50" s="5">
        <v>8</v>
      </c>
      <c r="D50" s="19">
        <v>-7</v>
      </c>
      <c r="E50" s="11">
        <v>1</v>
      </c>
      <c r="F50" s="1"/>
      <c r="J50" s="17">
        <v>65</v>
      </c>
      <c r="K50" s="5">
        <v>251</v>
      </c>
      <c r="L50" s="23">
        <v>-94</v>
      </c>
      <c r="M50" s="11">
        <v>157</v>
      </c>
      <c r="P50" s="3">
        <v>65</v>
      </c>
      <c r="Q50">
        <v>-455</v>
      </c>
      <c r="R50">
        <v>65</v>
      </c>
      <c r="S50">
        <v>520</v>
      </c>
    </row>
    <row r="51" spans="2:19" ht="13.5">
      <c r="B51" s="17">
        <v>64</v>
      </c>
      <c r="C51" s="5">
        <v>10</v>
      </c>
      <c r="D51" s="19">
        <v>-6</v>
      </c>
      <c r="E51" s="11">
        <v>4</v>
      </c>
      <c r="F51" s="1"/>
      <c r="J51" s="17">
        <v>64</v>
      </c>
      <c r="K51" s="5">
        <v>261</v>
      </c>
      <c r="L51" s="23">
        <v>-100</v>
      </c>
      <c r="M51" s="11">
        <v>161</v>
      </c>
      <c r="P51" s="3">
        <v>64</v>
      </c>
      <c r="Q51">
        <v>-384</v>
      </c>
      <c r="R51">
        <v>256</v>
      </c>
      <c r="S51">
        <v>640</v>
      </c>
    </row>
    <row r="52" spans="2:19" ht="13.5">
      <c r="B52" s="17">
        <v>63</v>
      </c>
      <c r="C52" s="5">
        <v>12</v>
      </c>
      <c r="D52" s="19">
        <v>-11</v>
      </c>
      <c r="E52" s="11">
        <v>1</v>
      </c>
      <c r="F52" s="1"/>
      <c r="J52" s="17">
        <v>63</v>
      </c>
      <c r="K52" s="5">
        <v>273</v>
      </c>
      <c r="L52" s="23">
        <v>-111</v>
      </c>
      <c r="M52" s="11">
        <v>162</v>
      </c>
      <c r="P52" s="3">
        <v>63</v>
      </c>
      <c r="Q52">
        <v>-693</v>
      </c>
      <c r="R52">
        <v>63</v>
      </c>
      <c r="S52">
        <v>756</v>
      </c>
    </row>
    <row r="53" spans="2:19" ht="13.5">
      <c r="B53" s="17">
        <v>62</v>
      </c>
      <c r="C53" s="5">
        <v>16</v>
      </c>
      <c r="D53" s="19">
        <v>-8</v>
      </c>
      <c r="E53" s="11">
        <v>8</v>
      </c>
      <c r="F53" s="1"/>
      <c r="J53" s="17">
        <v>62</v>
      </c>
      <c r="K53" s="5">
        <v>289</v>
      </c>
      <c r="L53" s="23">
        <v>-119</v>
      </c>
      <c r="M53" s="11">
        <v>170</v>
      </c>
      <c r="P53" s="3">
        <v>62</v>
      </c>
      <c r="Q53">
        <v>-496</v>
      </c>
      <c r="R53">
        <v>496</v>
      </c>
      <c r="S53">
        <v>992</v>
      </c>
    </row>
    <row r="54" spans="2:19" ht="13.5">
      <c r="B54" s="17">
        <v>61</v>
      </c>
      <c r="C54" s="5">
        <v>11</v>
      </c>
      <c r="D54" s="19">
        <v>-9</v>
      </c>
      <c r="E54" s="11">
        <v>2</v>
      </c>
      <c r="F54" s="1"/>
      <c r="J54" s="17">
        <v>61</v>
      </c>
      <c r="K54" s="5">
        <v>300</v>
      </c>
      <c r="L54" s="23">
        <v>-128</v>
      </c>
      <c r="M54" s="11">
        <v>172</v>
      </c>
      <c r="P54" s="3">
        <v>61</v>
      </c>
      <c r="Q54">
        <v>-549</v>
      </c>
      <c r="R54">
        <v>122</v>
      </c>
      <c r="S54">
        <v>671</v>
      </c>
    </row>
    <row r="55" spans="2:19" ht="13.5">
      <c r="B55" s="17">
        <v>60</v>
      </c>
      <c r="C55" s="5">
        <v>19</v>
      </c>
      <c r="D55" s="19">
        <v>-9</v>
      </c>
      <c r="E55" s="11">
        <v>10</v>
      </c>
      <c r="F55" s="1"/>
      <c r="J55" s="17">
        <v>60</v>
      </c>
      <c r="K55" s="5">
        <v>319</v>
      </c>
      <c r="L55" s="23">
        <v>-137</v>
      </c>
      <c r="M55" s="11">
        <v>182</v>
      </c>
      <c r="P55" s="3">
        <v>60</v>
      </c>
      <c r="Q55">
        <v>-540</v>
      </c>
      <c r="R55">
        <v>600</v>
      </c>
      <c r="S55">
        <v>1140</v>
      </c>
    </row>
    <row r="56" spans="2:19" ht="13.5">
      <c r="B56" s="17">
        <v>59</v>
      </c>
      <c r="C56" s="5">
        <v>9</v>
      </c>
      <c r="D56" s="19">
        <v>-5</v>
      </c>
      <c r="E56" s="11">
        <v>4</v>
      </c>
      <c r="F56" s="1"/>
      <c r="J56" s="17">
        <v>59</v>
      </c>
      <c r="K56" s="5">
        <v>328</v>
      </c>
      <c r="L56" s="23">
        <v>-142</v>
      </c>
      <c r="M56" s="11">
        <v>186</v>
      </c>
      <c r="P56" s="3">
        <v>59</v>
      </c>
      <c r="Q56">
        <v>-295</v>
      </c>
      <c r="R56">
        <v>236</v>
      </c>
      <c r="S56">
        <v>531</v>
      </c>
    </row>
    <row r="57" spans="2:19" ht="13.5">
      <c r="B57" s="17">
        <v>58</v>
      </c>
      <c r="C57" s="5">
        <v>25</v>
      </c>
      <c r="D57" s="19">
        <v>-11</v>
      </c>
      <c r="E57" s="11">
        <v>14</v>
      </c>
      <c r="F57" s="1"/>
      <c r="J57" s="17">
        <v>58</v>
      </c>
      <c r="K57" s="5">
        <v>353</v>
      </c>
      <c r="L57" s="23">
        <v>-153</v>
      </c>
      <c r="M57" s="11">
        <v>200</v>
      </c>
      <c r="P57" s="3">
        <v>58</v>
      </c>
      <c r="Q57">
        <v>-638</v>
      </c>
      <c r="R57">
        <v>812</v>
      </c>
      <c r="S57">
        <v>1450</v>
      </c>
    </row>
    <row r="58" spans="2:19" ht="13.5">
      <c r="B58" s="17">
        <v>57</v>
      </c>
      <c r="C58" s="5">
        <v>15</v>
      </c>
      <c r="D58" s="19">
        <v>-9</v>
      </c>
      <c r="E58" s="11">
        <v>6</v>
      </c>
      <c r="F58" s="1"/>
      <c r="J58" s="17">
        <v>57</v>
      </c>
      <c r="K58" s="5">
        <v>368</v>
      </c>
      <c r="L58" s="23">
        <v>-162</v>
      </c>
      <c r="M58" s="11">
        <v>206</v>
      </c>
      <c r="P58" s="3">
        <v>57</v>
      </c>
      <c r="Q58">
        <v>-513</v>
      </c>
      <c r="R58">
        <v>342</v>
      </c>
      <c r="S58">
        <v>855</v>
      </c>
    </row>
    <row r="59" spans="2:19" ht="13.5">
      <c r="B59" s="17">
        <v>56</v>
      </c>
      <c r="C59" s="5">
        <v>20</v>
      </c>
      <c r="D59" s="19">
        <v>-10</v>
      </c>
      <c r="E59" s="11">
        <v>10</v>
      </c>
      <c r="F59" s="1"/>
      <c r="J59" s="17">
        <v>56</v>
      </c>
      <c r="K59" s="5">
        <v>388</v>
      </c>
      <c r="L59" s="23">
        <v>-172</v>
      </c>
      <c r="M59" s="11">
        <v>216</v>
      </c>
      <c r="P59" s="3">
        <v>56</v>
      </c>
      <c r="Q59">
        <v>-560</v>
      </c>
      <c r="R59">
        <v>560</v>
      </c>
      <c r="S59">
        <v>1120</v>
      </c>
    </row>
    <row r="60" spans="2:19" ht="13.5">
      <c r="B60" s="17">
        <v>55</v>
      </c>
      <c r="C60" s="5">
        <v>9</v>
      </c>
      <c r="D60" s="19">
        <v>-5</v>
      </c>
      <c r="E60" s="11">
        <v>4</v>
      </c>
      <c r="F60" s="1"/>
      <c r="J60" s="17">
        <v>55</v>
      </c>
      <c r="K60" s="5">
        <v>397</v>
      </c>
      <c r="L60" s="23">
        <v>-177</v>
      </c>
      <c r="M60" s="11">
        <v>220</v>
      </c>
      <c r="P60" s="3">
        <v>55</v>
      </c>
      <c r="Q60">
        <v>-275</v>
      </c>
      <c r="R60">
        <v>220</v>
      </c>
      <c r="S60">
        <v>495</v>
      </c>
    </row>
    <row r="61" spans="2:19" ht="13.5">
      <c r="B61" s="17">
        <v>54</v>
      </c>
      <c r="C61" s="5">
        <v>14</v>
      </c>
      <c r="D61" s="19">
        <v>-8</v>
      </c>
      <c r="E61" s="11">
        <v>6</v>
      </c>
      <c r="F61" s="1"/>
      <c r="J61" s="17">
        <v>54</v>
      </c>
      <c r="K61" s="5">
        <v>411</v>
      </c>
      <c r="L61" s="23">
        <v>-185</v>
      </c>
      <c r="M61" s="11">
        <v>226</v>
      </c>
      <c r="P61" s="3">
        <v>54</v>
      </c>
      <c r="Q61">
        <v>-432</v>
      </c>
      <c r="R61">
        <v>324</v>
      </c>
      <c r="S61">
        <v>756</v>
      </c>
    </row>
    <row r="62" spans="2:19" ht="13.5">
      <c r="B62" s="17">
        <v>53</v>
      </c>
      <c r="C62" s="5">
        <v>11</v>
      </c>
      <c r="D62" s="19">
        <v>-4</v>
      </c>
      <c r="E62" s="11">
        <v>7</v>
      </c>
      <c r="F62" s="1"/>
      <c r="J62" s="17">
        <v>53</v>
      </c>
      <c r="K62" s="5">
        <v>422</v>
      </c>
      <c r="L62" s="23">
        <v>-189</v>
      </c>
      <c r="M62" s="11">
        <v>233</v>
      </c>
      <c r="P62" s="3">
        <v>53</v>
      </c>
      <c r="Q62">
        <v>-212</v>
      </c>
      <c r="R62">
        <v>371</v>
      </c>
      <c r="S62">
        <v>583</v>
      </c>
    </row>
    <row r="63" spans="2:19" ht="13.5">
      <c r="B63" s="17">
        <v>52</v>
      </c>
      <c r="C63" s="5">
        <v>9</v>
      </c>
      <c r="D63" s="19">
        <v>-5</v>
      </c>
      <c r="E63" s="11">
        <v>4</v>
      </c>
      <c r="F63" s="1"/>
      <c r="J63" s="17">
        <v>52</v>
      </c>
      <c r="K63" s="5">
        <v>431</v>
      </c>
      <c r="L63" s="23">
        <v>-194</v>
      </c>
      <c r="M63" s="11">
        <v>237</v>
      </c>
      <c r="P63" s="3">
        <v>52</v>
      </c>
      <c r="Q63">
        <v>-260</v>
      </c>
      <c r="R63">
        <v>208</v>
      </c>
      <c r="S63">
        <v>468</v>
      </c>
    </row>
    <row r="64" spans="2:19" ht="13.5">
      <c r="B64" s="17">
        <v>51</v>
      </c>
      <c r="C64" s="5">
        <v>12</v>
      </c>
      <c r="D64" s="19">
        <v>-5</v>
      </c>
      <c r="E64" s="11">
        <v>7</v>
      </c>
      <c r="F64" s="1"/>
      <c r="J64" s="17">
        <v>51</v>
      </c>
      <c r="K64" s="5">
        <v>443</v>
      </c>
      <c r="L64" s="23">
        <v>-199</v>
      </c>
      <c r="M64" s="11">
        <v>244</v>
      </c>
      <c r="P64" s="3">
        <v>51</v>
      </c>
      <c r="Q64">
        <v>-255</v>
      </c>
      <c r="R64">
        <v>357</v>
      </c>
      <c r="S64">
        <v>612</v>
      </c>
    </row>
    <row r="65" spans="2:19" ht="13.5">
      <c r="B65" s="17">
        <v>50</v>
      </c>
      <c r="C65" s="5">
        <v>6</v>
      </c>
      <c r="D65" s="19">
        <v>-4</v>
      </c>
      <c r="E65" s="11">
        <v>2</v>
      </c>
      <c r="F65" s="1"/>
      <c r="J65" s="17">
        <v>50</v>
      </c>
      <c r="K65" s="5">
        <v>449</v>
      </c>
      <c r="L65" s="23">
        <v>-203</v>
      </c>
      <c r="M65" s="11">
        <v>246</v>
      </c>
      <c r="P65" s="3">
        <v>50</v>
      </c>
      <c r="Q65">
        <v>-200</v>
      </c>
      <c r="R65">
        <v>100</v>
      </c>
      <c r="S65">
        <v>300</v>
      </c>
    </row>
    <row r="66" spans="2:19" ht="13.5">
      <c r="B66" s="17">
        <v>49</v>
      </c>
      <c r="C66" s="5">
        <v>5</v>
      </c>
      <c r="D66" s="19">
        <v>-3</v>
      </c>
      <c r="E66" s="11">
        <v>2</v>
      </c>
      <c r="F66" s="1"/>
      <c r="J66" s="17">
        <v>49</v>
      </c>
      <c r="K66" s="5">
        <v>454</v>
      </c>
      <c r="L66" s="23">
        <v>-206</v>
      </c>
      <c r="M66" s="11">
        <v>248</v>
      </c>
      <c r="P66" s="3">
        <v>49</v>
      </c>
      <c r="Q66">
        <v>-147</v>
      </c>
      <c r="R66">
        <v>98</v>
      </c>
      <c r="S66">
        <v>245</v>
      </c>
    </row>
    <row r="67" spans="2:19" ht="13.5">
      <c r="B67" s="17">
        <v>48</v>
      </c>
      <c r="C67" s="5">
        <v>2</v>
      </c>
      <c r="D67" s="19">
        <v>-2</v>
      </c>
      <c r="E67" s="11">
        <v>0</v>
      </c>
      <c r="F67" s="1"/>
      <c r="J67" s="17">
        <v>48</v>
      </c>
      <c r="K67" s="5">
        <v>456</v>
      </c>
      <c r="L67" s="23">
        <v>-208</v>
      </c>
      <c r="M67" s="11">
        <v>248</v>
      </c>
      <c r="P67" s="3">
        <v>48</v>
      </c>
      <c r="Q67">
        <v>-96</v>
      </c>
      <c r="R67">
        <v>0</v>
      </c>
      <c r="S67">
        <v>96</v>
      </c>
    </row>
    <row r="68" spans="2:19" ht="13.5">
      <c r="B68" s="17">
        <v>47</v>
      </c>
      <c r="C68" s="5">
        <v>5</v>
      </c>
      <c r="D68" s="19">
        <v>-4</v>
      </c>
      <c r="E68" s="11">
        <v>1</v>
      </c>
      <c r="F68" s="1"/>
      <c r="J68" s="17">
        <v>47</v>
      </c>
      <c r="K68" s="5">
        <v>461</v>
      </c>
      <c r="L68" s="23">
        <v>-212</v>
      </c>
      <c r="M68" s="11">
        <v>249</v>
      </c>
      <c r="P68" s="3">
        <v>47</v>
      </c>
      <c r="Q68">
        <v>-188</v>
      </c>
      <c r="R68">
        <v>47</v>
      </c>
      <c r="S68">
        <v>235</v>
      </c>
    </row>
    <row r="69" spans="2:19" ht="13.5">
      <c r="B69" s="17">
        <v>46</v>
      </c>
      <c r="C69" s="5">
        <v>5</v>
      </c>
      <c r="D69" s="19">
        <v>-4</v>
      </c>
      <c r="E69" s="11">
        <v>1</v>
      </c>
      <c r="F69" s="1"/>
      <c r="J69" s="17">
        <v>46</v>
      </c>
      <c r="K69" s="5">
        <v>466</v>
      </c>
      <c r="L69" s="23">
        <v>-216</v>
      </c>
      <c r="M69" s="11">
        <v>250</v>
      </c>
      <c r="P69" s="3">
        <v>46</v>
      </c>
      <c r="Q69">
        <v>-184</v>
      </c>
      <c r="R69">
        <v>46</v>
      </c>
      <c r="S69">
        <v>230</v>
      </c>
    </row>
    <row r="70" spans="2:19" ht="13.5">
      <c r="B70" s="17">
        <v>45</v>
      </c>
      <c r="C70" s="5">
        <v>5</v>
      </c>
      <c r="D70" s="19">
        <v>-3</v>
      </c>
      <c r="E70" s="11">
        <v>2</v>
      </c>
      <c r="F70" s="1"/>
      <c r="J70" s="17">
        <v>45</v>
      </c>
      <c r="K70" s="5">
        <v>471</v>
      </c>
      <c r="L70" s="23">
        <v>-219</v>
      </c>
      <c r="M70" s="11">
        <v>252</v>
      </c>
      <c r="P70" s="3">
        <v>45</v>
      </c>
      <c r="Q70">
        <v>-135</v>
      </c>
      <c r="R70">
        <v>90</v>
      </c>
      <c r="S70">
        <v>225</v>
      </c>
    </row>
    <row r="71" spans="2:19" ht="13.5">
      <c r="B71" s="17">
        <v>44</v>
      </c>
      <c r="C71" s="5">
        <v>5</v>
      </c>
      <c r="D71" s="19">
        <v>-2</v>
      </c>
      <c r="E71" s="11">
        <v>3</v>
      </c>
      <c r="F71" s="1"/>
      <c r="J71" s="17">
        <v>44</v>
      </c>
      <c r="K71" s="5">
        <v>476</v>
      </c>
      <c r="L71" s="23">
        <v>-221</v>
      </c>
      <c r="M71" s="11">
        <v>255</v>
      </c>
      <c r="P71" s="3">
        <v>44</v>
      </c>
      <c r="Q71">
        <v>-88</v>
      </c>
      <c r="R71">
        <v>132</v>
      </c>
      <c r="S71">
        <v>220</v>
      </c>
    </row>
    <row r="72" spans="2:19" ht="13.5">
      <c r="B72" s="17">
        <v>43</v>
      </c>
      <c r="C72" s="5">
        <v>4</v>
      </c>
      <c r="D72" s="19">
        <v>-2</v>
      </c>
      <c r="E72" s="11">
        <v>2</v>
      </c>
      <c r="F72" s="1"/>
      <c r="J72" s="17">
        <v>43</v>
      </c>
      <c r="K72" s="5">
        <v>480</v>
      </c>
      <c r="L72" s="23">
        <v>-223</v>
      </c>
      <c r="M72" s="11">
        <v>257</v>
      </c>
      <c r="P72" s="3">
        <v>43</v>
      </c>
      <c r="Q72">
        <v>-86</v>
      </c>
      <c r="R72">
        <v>86</v>
      </c>
      <c r="S72">
        <v>172</v>
      </c>
    </row>
    <row r="73" spans="2:19" ht="13.5">
      <c r="B73" s="17">
        <v>42</v>
      </c>
      <c r="C73" s="5">
        <v>4</v>
      </c>
      <c r="D73" s="19">
        <v>-4</v>
      </c>
      <c r="E73" s="11">
        <v>0</v>
      </c>
      <c r="F73" s="1"/>
      <c r="J73" s="17">
        <v>42</v>
      </c>
      <c r="K73" s="5">
        <v>484</v>
      </c>
      <c r="L73" s="23">
        <v>-227</v>
      </c>
      <c r="M73" s="11">
        <v>257</v>
      </c>
      <c r="P73" s="3">
        <v>42</v>
      </c>
      <c r="Q73">
        <v>-168</v>
      </c>
      <c r="R73">
        <v>0</v>
      </c>
      <c r="S73">
        <v>168</v>
      </c>
    </row>
    <row r="74" spans="2:19" ht="13.5">
      <c r="B74" s="17">
        <v>41</v>
      </c>
      <c r="C74" s="5">
        <v>7</v>
      </c>
      <c r="D74" s="19">
        <v>-4</v>
      </c>
      <c r="E74" s="11">
        <v>3</v>
      </c>
      <c r="F74" s="1"/>
      <c r="J74" s="17">
        <v>41</v>
      </c>
      <c r="K74" s="5">
        <v>491</v>
      </c>
      <c r="L74" s="23">
        <v>-231</v>
      </c>
      <c r="M74" s="11">
        <v>260</v>
      </c>
      <c r="P74" s="3">
        <v>41</v>
      </c>
      <c r="Q74">
        <v>-164</v>
      </c>
      <c r="R74">
        <v>123</v>
      </c>
      <c r="S74">
        <v>287</v>
      </c>
    </row>
    <row r="75" spans="2:19" ht="13.5">
      <c r="B75" s="17">
        <v>40</v>
      </c>
      <c r="C75" s="5">
        <v>8</v>
      </c>
      <c r="D75" s="19">
        <v>-5</v>
      </c>
      <c r="E75" s="11">
        <v>3</v>
      </c>
      <c r="F75" s="1"/>
      <c r="J75" s="17">
        <v>40</v>
      </c>
      <c r="K75" s="5">
        <v>499</v>
      </c>
      <c r="L75" s="23">
        <v>-236</v>
      </c>
      <c r="M75" s="11">
        <v>263</v>
      </c>
      <c r="P75" s="3">
        <v>40</v>
      </c>
      <c r="Q75">
        <v>-200</v>
      </c>
      <c r="R75">
        <v>120</v>
      </c>
      <c r="S75">
        <v>320</v>
      </c>
    </row>
    <row r="76" spans="2:19" ht="13.5">
      <c r="B76" s="17">
        <v>39</v>
      </c>
      <c r="C76" s="5">
        <v>6</v>
      </c>
      <c r="D76" s="19">
        <v>-2</v>
      </c>
      <c r="E76" s="11">
        <v>4</v>
      </c>
      <c r="F76" s="1"/>
      <c r="J76" s="17">
        <v>39</v>
      </c>
      <c r="K76" s="5">
        <v>505</v>
      </c>
      <c r="L76" s="23">
        <v>-238</v>
      </c>
      <c r="M76" s="11">
        <v>267</v>
      </c>
      <c r="P76" s="3">
        <v>39</v>
      </c>
      <c r="Q76">
        <v>-78</v>
      </c>
      <c r="R76">
        <v>156</v>
      </c>
      <c r="S76">
        <v>234</v>
      </c>
    </row>
    <row r="77" spans="2:19" ht="13.5">
      <c r="B77" s="17">
        <v>38</v>
      </c>
      <c r="C77" s="5">
        <v>7</v>
      </c>
      <c r="D77" s="19">
        <v>-5</v>
      </c>
      <c r="E77" s="11">
        <v>2</v>
      </c>
      <c r="F77" s="1"/>
      <c r="J77" s="17">
        <v>38</v>
      </c>
      <c r="K77" s="5">
        <v>512</v>
      </c>
      <c r="L77" s="23">
        <v>-243</v>
      </c>
      <c r="M77" s="11">
        <v>269</v>
      </c>
      <c r="P77" s="3">
        <v>38</v>
      </c>
      <c r="Q77">
        <v>-190</v>
      </c>
      <c r="R77">
        <v>76</v>
      </c>
      <c r="S77">
        <v>266</v>
      </c>
    </row>
    <row r="78" spans="2:19" ht="13.5">
      <c r="B78" s="17">
        <v>37</v>
      </c>
      <c r="C78" s="5">
        <v>6</v>
      </c>
      <c r="D78" s="19">
        <v>-3</v>
      </c>
      <c r="E78" s="11">
        <v>3</v>
      </c>
      <c r="F78" s="1"/>
      <c r="J78" s="17">
        <v>37</v>
      </c>
      <c r="K78" s="5">
        <v>518</v>
      </c>
      <c r="L78" s="23">
        <v>-246</v>
      </c>
      <c r="M78" s="11">
        <v>272</v>
      </c>
      <c r="P78" s="3">
        <v>37</v>
      </c>
      <c r="Q78">
        <v>-111</v>
      </c>
      <c r="R78">
        <v>111</v>
      </c>
      <c r="S78">
        <v>222</v>
      </c>
    </row>
    <row r="79" spans="2:19" ht="13.5">
      <c r="B79" s="17">
        <v>36</v>
      </c>
      <c r="C79" s="5">
        <v>2</v>
      </c>
      <c r="D79" s="19">
        <v>-2</v>
      </c>
      <c r="E79" s="11">
        <v>0</v>
      </c>
      <c r="F79" s="1"/>
      <c r="J79" s="17">
        <v>36</v>
      </c>
      <c r="K79" s="5">
        <v>520</v>
      </c>
      <c r="L79" s="23">
        <v>-248</v>
      </c>
      <c r="M79" s="11">
        <v>272</v>
      </c>
      <c r="P79" s="3">
        <v>36</v>
      </c>
      <c r="Q79">
        <v>-72</v>
      </c>
      <c r="R79">
        <v>0</v>
      </c>
      <c r="S79">
        <v>72</v>
      </c>
    </row>
    <row r="80" spans="2:19" ht="13.5">
      <c r="B80" s="17">
        <v>35</v>
      </c>
      <c r="C80" s="5">
        <v>12</v>
      </c>
      <c r="D80" s="19">
        <v>-8</v>
      </c>
      <c r="E80" s="11">
        <v>4</v>
      </c>
      <c r="F80" s="1"/>
      <c r="J80" s="17">
        <v>35</v>
      </c>
      <c r="K80" s="5">
        <v>532</v>
      </c>
      <c r="L80" s="23">
        <v>-256</v>
      </c>
      <c r="M80" s="11">
        <v>276</v>
      </c>
      <c r="P80" s="3">
        <v>35</v>
      </c>
      <c r="Q80">
        <v>-280</v>
      </c>
      <c r="R80">
        <v>140</v>
      </c>
      <c r="S80">
        <v>420</v>
      </c>
    </row>
    <row r="81" spans="2:19" ht="13.5">
      <c r="B81" s="17">
        <v>34</v>
      </c>
      <c r="C81" s="5">
        <v>6</v>
      </c>
      <c r="D81" s="19">
        <v>-4</v>
      </c>
      <c r="E81" s="11">
        <v>2</v>
      </c>
      <c r="F81" s="1"/>
      <c r="J81" s="17">
        <v>34</v>
      </c>
      <c r="K81" s="5">
        <v>538</v>
      </c>
      <c r="L81" s="23">
        <v>-260</v>
      </c>
      <c r="M81" s="11">
        <v>278</v>
      </c>
      <c r="P81" s="3">
        <v>34</v>
      </c>
      <c r="Q81">
        <v>-136</v>
      </c>
      <c r="R81">
        <v>68</v>
      </c>
      <c r="S81">
        <v>204</v>
      </c>
    </row>
    <row r="82" spans="2:19" ht="13.5">
      <c r="B82" s="17">
        <v>33</v>
      </c>
      <c r="C82" s="5">
        <v>6</v>
      </c>
      <c r="D82" s="19">
        <v>-1</v>
      </c>
      <c r="E82" s="11">
        <v>5</v>
      </c>
      <c r="F82" s="1"/>
      <c r="J82" s="17">
        <v>33</v>
      </c>
      <c r="K82" s="5">
        <v>544</v>
      </c>
      <c r="L82" s="23">
        <v>-261</v>
      </c>
      <c r="M82" s="11">
        <v>283</v>
      </c>
      <c r="P82" s="3">
        <v>33</v>
      </c>
      <c r="Q82">
        <v>-33</v>
      </c>
      <c r="R82">
        <v>165</v>
      </c>
      <c r="S82">
        <v>198</v>
      </c>
    </row>
    <row r="83" spans="2:19" ht="13.5">
      <c r="B83" s="17">
        <v>32</v>
      </c>
      <c r="C83" s="5">
        <v>10</v>
      </c>
      <c r="D83" s="19">
        <v>-8</v>
      </c>
      <c r="E83" s="11">
        <v>2</v>
      </c>
      <c r="F83" s="1"/>
      <c r="J83" s="17">
        <v>32</v>
      </c>
      <c r="K83" s="5">
        <v>554</v>
      </c>
      <c r="L83" s="23">
        <v>-269</v>
      </c>
      <c r="M83" s="11">
        <v>285</v>
      </c>
      <c r="P83" s="3">
        <v>32</v>
      </c>
      <c r="Q83">
        <v>-256</v>
      </c>
      <c r="R83">
        <v>64</v>
      </c>
      <c r="S83">
        <v>320</v>
      </c>
    </row>
    <row r="84" spans="2:19" ht="13.5">
      <c r="B84" s="17">
        <v>31</v>
      </c>
      <c r="C84" s="5">
        <v>2</v>
      </c>
      <c r="D84" s="19">
        <v>-1</v>
      </c>
      <c r="E84" s="11">
        <v>1</v>
      </c>
      <c r="F84" s="1"/>
      <c r="J84" s="17">
        <v>31</v>
      </c>
      <c r="K84" s="5">
        <v>556</v>
      </c>
      <c r="L84" s="23">
        <v>-270</v>
      </c>
      <c r="M84" s="11">
        <v>286</v>
      </c>
      <c r="P84" s="3">
        <v>31</v>
      </c>
      <c r="Q84">
        <v>-31</v>
      </c>
      <c r="R84">
        <v>31</v>
      </c>
      <c r="S84">
        <v>62</v>
      </c>
    </row>
    <row r="85" spans="2:19" ht="13.5">
      <c r="B85" s="17">
        <v>30</v>
      </c>
      <c r="C85" s="5">
        <v>10</v>
      </c>
      <c r="D85" s="19">
        <v>-5</v>
      </c>
      <c r="E85" s="11">
        <v>5</v>
      </c>
      <c r="F85" s="1"/>
      <c r="J85" s="17">
        <v>30</v>
      </c>
      <c r="K85" s="5">
        <v>566</v>
      </c>
      <c r="L85" s="23">
        <v>-275</v>
      </c>
      <c r="M85" s="11">
        <v>291</v>
      </c>
      <c r="P85" s="3">
        <v>30</v>
      </c>
      <c r="Q85">
        <v>-150</v>
      </c>
      <c r="R85">
        <v>150</v>
      </c>
      <c r="S85">
        <v>300</v>
      </c>
    </row>
    <row r="86" spans="2:19" ht="13.5">
      <c r="B86" s="17">
        <v>29</v>
      </c>
      <c r="C86" s="5">
        <v>2</v>
      </c>
      <c r="D86" s="19">
        <v>-2</v>
      </c>
      <c r="E86" s="11">
        <v>0</v>
      </c>
      <c r="F86" s="1"/>
      <c r="J86" s="17">
        <v>29</v>
      </c>
      <c r="K86" s="5">
        <v>568</v>
      </c>
      <c r="L86" s="23">
        <v>-277</v>
      </c>
      <c r="M86" s="11">
        <v>291</v>
      </c>
      <c r="P86" s="3">
        <v>29</v>
      </c>
      <c r="Q86">
        <v>-58</v>
      </c>
      <c r="R86">
        <v>0</v>
      </c>
      <c r="S86">
        <v>58</v>
      </c>
    </row>
    <row r="87" spans="2:19" ht="13.5">
      <c r="B87" s="17">
        <v>28</v>
      </c>
      <c r="C87" s="5">
        <v>5</v>
      </c>
      <c r="D87" s="19">
        <v>-2</v>
      </c>
      <c r="E87" s="11">
        <v>3</v>
      </c>
      <c r="F87" s="1"/>
      <c r="J87" s="17">
        <v>28</v>
      </c>
      <c r="K87" s="5">
        <v>573</v>
      </c>
      <c r="L87" s="23">
        <v>-279</v>
      </c>
      <c r="M87" s="11">
        <v>294</v>
      </c>
      <c r="P87" s="3">
        <v>28</v>
      </c>
      <c r="Q87">
        <v>-56</v>
      </c>
      <c r="R87">
        <v>84</v>
      </c>
      <c r="S87">
        <v>140</v>
      </c>
    </row>
    <row r="88" spans="2:19" ht="13.5">
      <c r="B88" s="17">
        <v>27</v>
      </c>
      <c r="C88" s="5">
        <v>3</v>
      </c>
      <c r="D88" s="19">
        <v>0</v>
      </c>
      <c r="E88" s="11">
        <v>3</v>
      </c>
      <c r="F88" s="1"/>
      <c r="J88" s="17">
        <v>27</v>
      </c>
      <c r="K88" s="5">
        <v>576</v>
      </c>
      <c r="L88" s="23">
        <v>-279</v>
      </c>
      <c r="M88" s="11">
        <v>297</v>
      </c>
      <c r="P88" s="3">
        <v>27</v>
      </c>
      <c r="Q88">
        <v>0</v>
      </c>
      <c r="R88">
        <v>81</v>
      </c>
      <c r="S88">
        <v>81</v>
      </c>
    </row>
    <row r="89" spans="2:19" ht="13.5">
      <c r="B89" s="17">
        <v>26</v>
      </c>
      <c r="C89" s="5">
        <v>5</v>
      </c>
      <c r="D89" s="19">
        <v>-1</v>
      </c>
      <c r="E89" s="11">
        <v>4</v>
      </c>
      <c r="F89" s="1"/>
      <c r="J89" s="17">
        <v>26</v>
      </c>
      <c r="K89" s="5">
        <v>581</v>
      </c>
      <c r="L89" s="23">
        <v>-280</v>
      </c>
      <c r="M89" s="11">
        <v>301</v>
      </c>
      <c r="P89" s="3">
        <v>26</v>
      </c>
      <c r="Q89">
        <v>-26</v>
      </c>
      <c r="R89">
        <v>104</v>
      </c>
      <c r="S89">
        <v>130</v>
      </c>
    </row>
    <row r="90" spans="2:19" ht="13.5">
      <c r="B90" s="17">
        <v>25</v>
      </c>
      <c r="C90" s="5">
        <v>3</v>
      </c>
      <c r="D90" s="19">
        <v>-1</v>
      </c>
      <c r="E90" s="11">
        <v>2</v>
      </c>
      <c r="F90" s="1"/>
      <c r="J90" s="17">
        <v>25</v>
      </c>
      <c r="K90" s="5">
        <v>584</v>
      </c>
      <c r="L90" s="23">
        <v>-281</v>
      </c>
      <c r="M90" s="11">
        <v>303</v>
      </c>
      <c r="P90" s="3">
        <v>25</v>
      </c>
      <c r="Q90">
        <v>-25</v>
      </c>
      <c r="R90">
        <v>50</v>
      </c>
      <c r="S90">
        <v>75</v>
      </c>
    </row>
    <row r="91" spans="2:19" ht="13.5">
      <c r="B91" s="17">
        <v>24</v>
      </c>
      <c r="C91" s="5">
        <v>2</v>
      </c>
      <c r="D91" s="19">
        <v>0</v>
      </c>
      <c r="E91" s="11">
        <v>2</v>
      </c>
      <c r="F91" s="1"/>
      <c r="J91" s="17">
        <v>24</v>
      </c>
      <c r="K91" s="5">
        <v>586</v>
      </c>
      <c r="L91" s="23">
        <v>-281</v>
      </c>
      <c r="M91" s="11">
        <v>305</v>
      </c>
      <c r="P91" s="3">
        <v>24</v>
      </c>
      <c r="Q91">
        <v>0</v>
      </c>
      <c r="R91">
        <v>48</v>
      </c>
      <c r="S91">
        <v>48</v>
      </c>
    </row>
    <row r="92" spans="2:19" ht="13.5">
      <c r="B92" s="17">
        <v>23</v>
      </c>
      <c r="C92" s="5">
        <v>5</v>
      </c>
      <c r="D92" s="19">
        <v>-3</v>
      </c>
      <c r="E92" s="11">
        <v>2</v>
      </c>
      <c r="F92" s="1"/>
      <c r="J92" s="17">
        <v>23</v>
      </c>
      <c r="K92" s="5">
        <v>591</v>
      </c>
      <c r="L92" s="23">
        <v>-284</v>
      </c>
      <c r="M92" s="11">
        <v>307</v>
      </c>
      <c r="P92" s="3">
        <v>23</v>
      </c>
      <c r="Q92">
        <v>-69</v>
      </c>
      <c r="R92">
        <v>46</v>
      </c>
      <c r="S92">
        <v>115</v>
      </c>
    </row>
    <row r="93" spans="2:19" ht="13.5">
      <c r="B93" s="17">
        <v>22</v>
      </c>
      <c r="C93" s="5">
        <v>2</v>
      </c>
      <c r="D93" s="19">
        <v>-1</v>
      </c>
      <c r="E93" s="11">
        <v>1</v>
      </c>
      <c r="F93" s="1"/>
      <c r="J93" s="17">
        <v>22</v>
      </c>
      <c r="K93" s="5">
        <v>593</v>
      </c>
      <c r="L93" s="23">
        <v>-285</v>
      </c>
      <c r="M93" s="11">
        <v>308</v>
      </c>
      <c r="P93" s="3">
        <v>22</v>
      </c>
      <c r="Q93">
        <v>-22</v>
      </c>
      <c r="R93">
        <v>22</v>
      </c>
      <c r="S93">
        <v>44</v>
      </c>
    </row>
    <row r="94" spans="2:19" ht="13.5">
      <c r="B94" s="17">
        <v>21</v>
      </c>
      <c r="C94" s="5">
        <v>3</v>
      </c>
      <c r="D94" s="19">
        <v>-2</v>
      </c>
      <c r="E94" s="11">
        <v>1</v>
      </c>
      <c r="F94" s="1"/>
      <c r="J94" s="17">
        <v>21</v>
      </c>
      <c r="K94" s="5">
        <v>596</v>
      </c>
      <c r="L94" s="23">
        <v>-287</v>
      </c>
      <c r="M94" s="11">
        <v>309</v>
      </c>
      <c r="P94" s="3">
        <v>21</v>
      </c>
      <c r="Q94">
        <v>-42</v>
      </c>
      <c r="R94">
        <v>21</v>
      </c>
      <c r="S94">
        <v>63</v>
      </c>
    </row>
    <row r="95" spans="2:19" ht="13.5">
      <c r="B95" s="17">
        <v>20</v>
      </c>
      <c r="C95" s="5">
        <v>5</v>
      </c>
      <c r="D95" s="19">
        <v>-2</v>
      </c>
      <c r="E95" s="11">
        <v>3</v>
      </c>
      <c r="F95" s="1"/>
      <c r="J95" s="17">
        <v>20</v>
      </c>
      <c r="K95" s="5">
        <v>601</v>
      </c>
      <c r="L95" s="23">
        <v>-289</v>
      </c>
      <c r="M95" s="11">
        <v>312</v>
      </c>
      <c r="P95" s="3">
        <v>20</v>
      </c>
      <c r="Q95">
        <v>-40</v>
      </c>
      <c r="R95">
        <v>60</v>
      </c>
      <c r="S95">
        <v>100</v>
      </c>
    </row>
    <row r="96" spans="2:19" ht="13.5">
      <c r="B96" s="17">
        <v>19</v>
      </c>
      <c r="C96" s="5">
        <v>2</v>
      </c>
      <c r="D96" s="19">
        <v>-1</v>
      </c>
      <c r="E96" s="11">
        <v>1</v>
      </c>
      <c r="F96" s="1"/>
      <c r="J96" s="17">
        <v>19</v>
      </c>
      <c r="K96" s="5">
        <v>603</v>
      </c>
      <c r="L96" s="23">
        <v>-290</v>
      </c>
      <c r="M96" s="11">
        <v>313</v>
      </c>
      <c r="P96" s="3">
        <v>19</v>
      </c>
      <c r="Q96">
        <v>-19</v>
      </c>
      <c r="R96">
        <v>19</v>
      </c>
      <c r="S96">
        <v>38</v>
      </c>
    </row>
    <row r="97" spans="2:19" ht="13.5">
      <c r="B97" s="17">
        <v>18</v>
      </c>
      <c r="C97" s="5">
        <v>8</v>
      </c>
      <c r="D97" s="19">
        <v>-6</v>
      </c>
      <c r="E97" s="11">
        <v>2</v>
      </c>
      <c r="F97" s="1"/>
      <c r="J97" s="17">
        <v>18</v>
      </c>
      <c r="K97" s="5">
        <v>611</v>
      </c>
      <c r="L97" s="23">
        <v>-296</v>
      </c>
      <c r="M97" s="11">
        <v>315</v>
      </c>
      <c r="P97" s="3">
        <v>18</v>
      </c>
      <c r="Q97">
        <v>-108</v>
      </c>
      <c r="R97">
        <v>36</v>
      </c>
      <c r="S97">
        <v>144</v>
      </c>
    </row>
    <row r="98" spans="2:19" ht="13.5">
      <c r="B98" s="17">
        <v>17</v>
      </c>
      <c r="C98" s="5">
        <v>5</v>
      </c>
      <c r="D98" s="19">
        <v>-1</v>
      </c>
      <c r="E98" s="11">
        <v>4</v>
      </c>
      <c r="F98" s="1"/>
      <c r="J98" s="17">
        <v>17</v>
      </c>
      <c r="K98" s="5">
        <v>616</v>
      </c>
      <c r="L98" s="23">
        <v>-297</v>
      </c>
      <c r="M98" s="11">
        <v>319</v>
      </c>
      <c r="P98" s="3">
        <v>17</v>
      </c>
      <c r="Q98">
        <v>-17</v>
      </c>
      <c r="R98">
        <v>68</v>
      </c>
      <c r="S98">
        <v>85</v>
      </c>
    </row>
    <row r="99" spans="2:19" ht="13.5">
      <c r="B99" s="17">
        <v>16</v>
      </c>
      <c r="C99" s="5">
        <v>4</v>
      </c>
      <c r="D99" s="19">
        <v>-2</v>
      </c>
      <c r="E99" s="11">
        <v>2</v>
      </c>
      <c r="F99" s="1"/>
      <c r="J99" s="17">
        <v>16</v>
      </c>
      <c r="K99" s="5">
        <v>620</v>
      </c>
      <c r="L99" s="23">
        <v>-299</v>
      </c>
      <c r="M99" s="11">
        <v>321</v>
      </c>
      <c r="P99" s="3">
        <v>16</v>
      </c>
      <c r="Q99">
        <v>-32</v>
      </c>
      <c r="R99">
        <v>32</v>
      </c>
      <c r="S99">
        <v>64</v>
      </c>
    </row>
    <row r="100" spans="2:19" ht="13.5">
      <c r="B100" s="17">
        <v>15</v>
      </c>
      <c r="C100" s="5">
        <v>3</v>
      </c>
      <c r="D100" s="19">
        <v>-1</v>
      </c>
      <c r="E100" s="11">
        <v>2</v>
      </c>
      <c r="F100" s="1"/>
      <c r="J100" s="17">
        <v>15</v>
      </c>
      <c r="K100" s="5">
        <v>623</v>
      </c>
      <c r="L100" s="23">
        <v>-300</v>
      </c>
      <c r="M100" s="11">
        <v>323</v>
      </c>
      <c r="P100" s="3">
        <v>15</v>
      </c>
      <c r="Q100">
        <v>-15</v>
      </c>
      <c r="R100">
        <v>30</v>
      </c>
      <c r="S100">
        <v>45</v>
      </c>
    </row>
    <row r="101" spans="2:19" ht="13.5">
      <c r="B101" s="17">
        <v>14</v>
      </c>
      <c r="C101" s="5">
        <v>4</v>
      </c>
      <c r="D101" s="19">
        <v>-3</v>
      </c>
      <c r="E101" s="11">
        <v>1</v>
      </c>
      <c r="F101" s="1"/>
      <c r="J101" s="17">
        <v>14</v>
      </c>
      <c r="K101" s="5">
        <v>627</v>
      </c>
      <c r="L101" s="23">
        <v>-303</v>
      </c>
      <c r="M101" s="11">
        <v>324</v>
      </c>
      <c r="P101" s="3">
        <v>14</v>
      </c>
      <c r="Q101">
        <v>-42</v>
      </c>
      <c r="R101">
        <v>14</v>
      </c>
      <c r="S101">
        <v>56</v>
      </c>
    </row>
    <row r="102" spans="2:19" ht="13.5">
      <c r="B102" s="17">
        <v>13</v>
      </c>
      <c r="C102" s="5">
        <v>5</v>
      </c>
      <c r="D102" s="19">
        <v>-2</v>
      </c>
      <c r="E102" s="11">
        <v>3</v>
      </c>
      <c r="F102" s="1"/>
      <c r="J102" s="17">
        <v>13</v>
      </c>
      <c r="K102" s="5">
        <v>632</v>
      </c>
      <c r="L102" s="23">
        <v>-305</v>
      </c>
      <c r="M102" s="11">
        <v>327</v>
      </c>
      <c r="P102" s="3">
        <v>13</v>
      </c>
      <c r="Q102">
        <v>-26</v>
      </c>
      <c r="R102">
        <v>39</v>
      </c>
      <c r="S102">
        <v>65</v>
      </c>
    </row>
    <row r="103" spans="2:19" ht="13.5">
      <c r="B103" s="17">
        <v>12</v>
      </c>
      <c r="C103" s="5">
        <v>3</v>
      </c>
      <c r="D103" s="19">
        <v>-3</v>
      </c>
      <c r="E103" s="11">
        <v>0</v>
      </c>
      <c r="F103" s="1"/>
      <c r="J103" s="17">
        <v>12</v>
      </c>
      <c r="K103" s="5">
        <v>635</v>
      </c>
      <c r="L103" s="23">
        <v>-308</v>
      </c>
      <c r="M103" s="11">
        <v>327</v>
      </c>
      <c r="P103" s="3">
        <v>12</v>
      </c>
      <c r="Q103">
        <v>-36</v>
      </c>
      <c r="R103">
        <v>0</v>
      </c>
      <c r="S103">
        <v>36</v>
      </c>
    </row>
    <row r="104" spans="2:19" ht="13.5">
      <c r="B104" s="17">
        <v>11</v>
      </c>
      <c r="C104" s="5">
        <v>1</v>
      </c>
      <c r="D104" s="19">
        <v>-1</v>
      </c>
      <c r="E104" s="11">
        <v>0</v>
      </c>
      <c r="F104" s="1"/>
      <c r="J104" s="17">
        <v>11</v>
      </c>
      <c r="K104" s="5">
        <v>636</v>
      </c>
      <c r="L104" s="23">
        <v>-309</v>
      </c>
      <c r="M104" s="11">
        <v>327</v>
      </c>
      <c r="P104" s="3">
        <v>11</v>
      </c>
      <c r="Q104">
        <v>-11</v>
      </c>
      <c r="R104">
        <v>0</v>
      </c>
      <c r="S104">
        <v>11</v>
      </c>
    </row>
    <row r="105" spans="2:19" ht="13.5">
      <c r="B105" s="17">
        <v>10</v>
      </c>
      <c r="C105" s="5">
        <v>2</v>
      </c>
      <c r="D105" s="19">
        <v>-2</v>
      </c>
      <c r="E105" s="11">
        <v>0</v>
      </c>
      <c r="F105" s="1"/>
      <c r="J105" s="17">
        <v>10</v>
      </c>
      <c r="K105" s="5">
        <v>638</v>
      </c>
      <c r="L105" s="23">
        <v>-311</v>
      </c>
      <c r="M105" s="11">
        <v>327</v>
      </c>
      <c r="P105" s="3">
        <v>10</v>
      </c>
      <c r="Q105">
        <v>-20</v>
      </c>
      <c r="R105">
        <v>0</v>
      </c>
      <c r="S105">
        <v>20</v>
      </c>
    </row>
    <row r="106" spans="2:19" ht="13.5">
      <c r="B106" s="17">
        <v>9</v>
      </c>
      <c r="C106" s="5">
        <v>5</v>
      </c>
      <c r="D106" s="19">
        <v>-4</v>
      </c>
      <c r="E106" s="11">
        <v>1</v>
      </c>
      <c r="F106" s="1"/>
      <c r="J106" s="17">
        <v>9</v>
      </c>
      <c r="K106" s="5">
        <v>643</v>
      </c>
      <c r="L106" s="23">
        <v>-315</v>
      </c>
      <c r="M106" s="11">
        <v>328</v>
      </c>
      <c r="P106" s="3">
        <v>9</v>
      </c>
      <c r="Q106">
        <v>-36</v>
      </c>
      <c r="R106">
        <v>9</v>
      </c>
      <c r="S106">
        <v>45</v>
      </c>
    </row>
    <row r="107" spans="2:19" ht="13.5">
      <c r="B107" s="17">
        <v>8</v>
      </c>
      <c r="C107" s="5">
        <v>1</v>
      </c>
      <c r="D107" s="19">
        <v>-1</v>
      </c>
      <c r="E107" s="11">
        <v>0</v>
      </c>
      <c r="F107" s="1"/>
      <c r="J107" s="17">
        <v>8</v>
      </c>
      <c r="K107" s="5">
        <v>644</v>
      </c>
      <c r="L107" s="23">
        <v>-316</v>
      </c>
      <c r="M107" s="11">
        <v>328</v>
      </c>
      <c r="P107" s="3">
        <v>8</v>
      </c>
      <c r="Q107">
        <v>-8</v>
      </c>
      <c r="R107">
        <v>0</v>
      </c>
      <c r="S107">
        <v>8</v>
      </c>
    </row>
    <row r="108" spans="2:19" ht="13.5">
      <c r="B108" s="17">
        <v>7</v>
      </c>
      <c r="C108" s="5">
        <v>2</v>
      </c>
      <c r="D108" s="19">
        <v>-1</v>
      </c>
      <c r="E108" s="11">
        <v>1</v>
      </c>
      <c r="F108" s="1"/>
      <c r="J108" s="17">
        <v>7</v>
      </c>
      <c r="K108" s="5">
        <v>646</v>
      </c>
      <c r="L108" s="23">
        <v>-317</v>
      </c>
      <c r="M108" s="11">
        <v>329</v>
      </c>
      <c r="P108" s="3">
        <v>7</v>
      </c>
      <c r="Q108">
        <v>-7</v>
      </c>
      <c r="R108">
        <v>7</v>
      </c>
      <c r="S108">
        <v>14</v>
      </c>
    </row>
    <row r="109" spans="2:19" ht="13.5">
      <c r="B109" s="17">
        <v>6</v>
      </c>
      <c r="C109" s="5">
        <v>7</v>
      </c>
      <c r="D109" s="19">
        <v>-3</v>
      </c>
      <c r="E109" s="11">
        <v>4</v>
      </c>
      <c r="F109" s="1"/>
      <c r="J109" s="17">
        <v>6</v>
      </c>
      <c r="K109" s="5">
        <v>653</v>
      </c>
      <c r="L109" s="23">
        <v>-320</v>
      </c>
      <c r="M109" s="11">
        <v>333</v>
      </c>
      <c r="P109" s="3">
        <v>6</v>
      </c>
      <c r="Q109">
        <v>-18</v>
      </c>
      <c r="R109">
        <v>24</v>
      </c>
      <c r="S109">
        <v>42</v>
      </c>
    </row>
    <row r="110" spans="2:19" ht="13.5">
      <c r="B110" s="17">
        <v>5</v>
      </c>
      <c r="C110" s="5">
        <v>3</v>
      </c>
      <c r="D110" s="19">
        <v>-2</v>
      </c>
      <c r="E110" s="11">
        <v>1</v>
      </c>
      <c r="F110" s="1"/>
      <c r="J110" s="17">
        <v>5</v>
      </c>
      <c r="K110" s="5">
        <v>656</v>
      </c>
      <c r="L110" s="23">
        <v>-322</v>
      </c>
      <c r="M110" s="11">
        <v>334</v>
      </c>
      <c r="P110" s="3">
        <v>5</v>
      </c>
      <c r="Q110">
        <v>-10</v>
      </c>
      <c r="R110">
        <v>5</v>
      </c>
      <c r="S110">
        <v>15</v>
      </c>
    </row>
    <row r="111" spans="2:19" ht="13.5">
      <c r="B111" s="17">
        <v>4</v>
      </c>
      <c r="C111" s="5">
        <v>1</v>
      </c>
      <c r="D111" s="19">
        <v>0</v>
      </c>
      <c r="E111" s="11">
        <v>1</v>
      </c>
      <c r="F111" s="1"/>
      <c r="J111" s="17">
        <v>4</v>
      </c>
      <c r="K111" s="5">
        <v>657</v>
      </c>
      <c r="L111" s="23">
        <v>-322</v>
      </c>
      <c r="M111" s="11">
        <v>335</v>
      </c>
      <c r="P111" s="3">
        <v>4</v>
      </c>
      <c r="Q111">
        <v>0</v>
      </c>
      <c r="R111">
        <v>4</v>
      </c>
      <c r="S111">
        <v>4</v>
      </c>
    </row>
    <row r="112" spans="2:19" ht="13.5">
      <c r="B112" s="17">
        <v>3</v>
      </c>
      <c r="C112" s="5">
        <v>3</v>
      </c>
      <c r="D112" s="19">
        <v>-2</v>
      </c>
      <c r="E112" s="11">
        <v>1</v>
      </c>
      <c r="F112" s="1"/>
      <c r="J112" s="17">
        <v>3</v>
      </c>
      <c r="K112" s="5">
        <v>660</v>
      </c>
      <c r="L112" s="23">
        <v>-324</v>
      </c>
      <c r="M112" s="11">
        <v>336</v>
      </c>
      <c r="P112" s="3">
        <v>3</v>
      </c>
      <c r="Q112">
        <v>-6</v>
      </c>
      <c r="R112">
        <v>3</v>
      </c>
      <c r="S112">
        <v>9</v>
      </c>
    </row>
    <row r="113" spans="2:19" ht="13.5">
      <c r="B113" s="17">
        <v>2</v>
      </c>
      <c r="C113" s="5">
        <v>0</v>
      </c>
      <c r="D113" s="19">
        <v>0</v>
      </c>
      <c r="E113" s="11">
        <v>0</v>
      </c>
      <c r="F113" s="1"/>
      <c r="J113" s="17">
        <v>2</v>
      </c>
      <c r="K113" s="5">
        <v>660</v>
      </c>
      <c r="L113" s="23">
        <v>-324</v>
      </c>
      <c r="M113" s="11">
        <v>336</v>
      </c>
      <c r="P113" s="3">
        <v>2</v>
      </c>
      <c r="Q113">
        <v>0</v>
      </c>
      <c r="R113">
        <v>0</v>
      </c>
      <c r="S113">
        <v>0</v>
      </c>
    </row>
    <row r="114" spans="2:19" ht="13.5">
      <c r="B114" s="17">
        <v>1</v>
      </c>
      <c r="C114" s="5">
        <v>4</v>
      </c>
      <c r="D114" s="19">
        <v>-1</v>
      </c>
      <c r="E114" s="11">
        <v>3</v>
      </c>
      <c r="F114" s="1"/>
      <c r="J114" s="17">
        <v>1</v>
      </c>
      <c r="K114" s="5">
        <v>664</v>
      </c>
      <c r="L114" s="23">
        <v>-325</v>
      </c>
      <c r="M114" s="11">
        <v>339</v>
      </c>
      <c r="P114" s="3">
        <v>1</v>
      </c>
      <c r="Q114">
        <v>-1</v>
      </c>
      <c r="R114">
        <v>3</v>
      </c>
      <c r="S114">
        <v>4</v>
      </c>
    </row>
    <row r="115" spans="2:19" ht="14.25" thickBot="1">
      <c r="B115" s="18">
        <v>0</v>
      </c>
      <c r="C115" s="12">
        <v>2</v>
      </c>
      <c r="D115" s="20">
        <v>-1</v>
      </c>
      <c r="E115" s="13">
        <v>1</v>
      </c>
      <c r="F115" s="1"/>
      <c r="J115" s="18">
        <v>0</v>
      </c>
      <c r="K115" s="12">
        <v>666</v>
      </c>
      <c r="L115" s="24">
        <v>-326</v>
      </c>
      <c r="M115" s="13">
        <v>340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666</v>
      </c>
      <c r="D118" s="21">
        <f>SUM(D5:D115)</f>
        <v>-326</v>
      </c>
      <c r="E118" s="15">
        <f>SUM(E5:E115)</f>
        <v>340</v>
      </c>
      <c r="K118" s="14">
        <f>K115</f>
        <v>666</v>
      </c>
      <c r="L118" s="21">
        <f>L115</f>
        <v>-326</v>
      </c>
      <c r="M118" s="15">
        <f>M115</f>
        <v>340</v>
      </c>
      <c r="Q118">
        <f>SUM(Q5:Q117)</f>
        <v>-16989</v>
      </c>
      <c r="R118">
        <f>SUM(R5:R117)</f>
        <v>20056</v>
      </c>
      <c r="S118">
        <f>SUM(S5:S117)</f>
        <v>37045</v>
      </c>
    </row>
    <row r="119" spans="17:19" ht="13.5">
      <c r="Q119" s="4">
        <f>Q118/D118</f>
        <v>52.11349693251534</v>
      </c>
      <c r="R119" s="4">
        <f>R118/E118</f>
        <v>58.98823529411764</v>
      </c>
      <c r="S119" s="4">
        <f>S118/C118</f>
        <v>55.62312312312312</v>
      </c>
    </row>
    <row r="120" spans="17:19" ht="13.5">
      <c r="Q120" s="4">
        <f>ROUND(Q119,2)</f>
        <v>52.11</v>
      </c>
      <c r="R120" s="4">
        <f>ROUND(R119,2)</f>
        <v>58.99</v>
      </c>
      <c r="S120" s="4">
        <f>ROUND(S119,2)</f>
        <v>55.62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52.11歳　,　女　=　58.99歳　　　　．．．55.62歳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28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2</v>
      </c>
      <c r="L18" s="23">
        <v>0</v>
      </c>
      <c r="M18" s="11">
        <v>2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3</v>
      </c>
      <c r="L19" s="23">
        <v>0</v>
      </c>
      <c r="M19" s="11">
        <v>3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3</v>
      </c>
      <c r="D20" s="19">
        <v>-1</v>
      </c>
      <c r="E20" s="11">
        <v>2</v>
      </c>
      <c r="F20" s="1"/>
      <c r="J20" s="17">
        <v>95</v>
      </c>
      <c r="K20" s="5">
        <v>6</v>
      </c>
      <c r="L20" s="23">
        <v>-1</v>
      </c>
      <c r="M20" s="11">
        <v>5</v>
      </c>
      <c r="P20" s="3">
        <v>95</v>
      </c>
      <c r="Q20">
        <v>-95</v>
      </c>
      <c r="R20">
        <v>190</v>
      </c>
      <c r="S20">
        <v>285</v>
      </c>
    </row>
    <row r="21" spans="2:19" ht="13.5">
      <c r="B21" s="17">
        <v>94</v>
      </c>
      <c r="C21" s="5">
        <v>3</v>
      </c>
      <c r="D21" s="19">
        <v>0</v>
      </c>
      <c r="E21" s="11">
        <v>3</v>
      </c>
      <c r="F21" s="1"/>
      <c r="J21" s="17">
        <v>94</v>
      </c>
      <c r="K21" s="5">
        <v>9</v>
      </c>
      <c r="L21" s="23">
        <v>-1</v>
      </c>
      <c r="M21" s="11">
        <v>8</v>
      </c>
      <c r="P21" s="3">
        <v>94</v>
      </c>
      <c r="Q21">
        <v>0</v>
      </c>
      <c r="R21">
        <v>282</v>
      </c>
      <c r="S21">
        <v>282</v>
      </c>
    </row>
    <row r="22" spans="2:19" ht="13.5">
      <c r="B22" s="17">
        <v>93</v>
      </c>
      <c r="C22" s="5">
        <v>6</v>
      </c>
      <c r="D22" s="19">
        <v>-1</v>
      </c>
      <c r="E22" s="11">
        <v>5</v>
      </c>
      <c r="F22" s="1"/>
      <c r="J22" s="17">
        <v>93</v>
      </c>
      <c r="K22" s="5">
        <v>15</v>
      </c>
      <c r="L22" s="23">
        <v>-2</v>
      </c>
      <c r="M22" s="11">
        <v>13</v>
      </c>
      <c r="P22" s="3">
        <v>93</v>
      </c>
      <c r="Q22">
        <v>-93</v>
      </c>
      <c r="R22">
        <v>465</v>
      </c>
      <c r="S22">
        <v>558</v>
      </c>
    </row>
    <row r="23" spans="2:19" ht="13.5">
      <c r="B23" s="17">
        <v>92</v>
      </c>
      <c r="C23" s="5">
        <v>4</v>
      </c>
      <c r="D23" s="19">
        <v>0</v>
      </c>
      <c r="E23" s="11">
        <v>4</v>
      </c>
      <c r="F23" s="1"/>
      <c r="J23" s="17">
        <v>92</v>
      </c>
      <c r="K23" s="5">
        <v>19</v>
      </c>
      <c r="L23" s="23">
        <v>-2</v>
      </c>
      <c r="M23" s="11">
        <v>17</v>
      </c>
      <c r="P23" s="3">
        <v>92</v>
      </c>
      <c r="Q23">
        <v>0</v>
      </c>
      <c r="R23">
        <v>368</v>
      </c>
      <c r="S23">
        <v>368</v>
      </c>
    </row>
    <row r="24" spans="2:19" ht="13.5">
      <c r="B24" s="17">
        <v>91</v>
      </c>
      <c r="C24" s="5">
        <v>4</v>
      </c>
      <c r="D24" s="19">
        <v>-2</v>
      </c>
      <c r="E24" s="11">
        <v>2</v>
      </c>
      <c r="F24" s="1"/>
      <c r="J24" s="17">
        <v>91</v>
      </c>
      <c r="K24" s="5">
        <v>23</v>
      </c>
      <c r="L24" s="23">
        <v>-4</v>
      </c>
      <c r="M24" s="11">
        <v>19</v>
      </c>
      <c r="P24" s="3">
        <v>91</v>
      </c>
      <c r="Q24">
        <v>-182</v>
      </c>
      <c r="R24">
        <v>182</v>
      </c>
      <c r="S24">
        <v>364</v>
      </c>
    </row>
    <row r="25" spans="2:19" ht="13.5">
      <c r="B25" s="17">
        <v>90</v>
      </c>
      <c r="C25" s="5">
        <v>4</v>
      </c>
      <c r="D25" s="19">
        <v>-1</v>
      </c>
      <c r="E25" s="11">
        <v>3</v>
      </c>
      <c r="F25" s="1"/>
      <c r="J25" s="17">
        <v>90</v>
      </c>
      <c r="K25" s="5">
        <v>27</v>
      </c>
      <c r="L25" s="23">
        <v>-5</v>
      </c>
      <c r="M25" s="11">
        <v>22</v>
      </c>
      <c r="P25" s="3">
        <v>90</v>
      </c>
      <c r="Q25">
        <v>-90</v>
      </c>
      <c r="R25">
        <v>270</v>
      </c>
      <c r="S25">
        <v>360</v>
      </c>
    </row>
    <row r="26" spans="2:19" ht="13.5">
      <c r="B26" s="17">
        <v>89</v>
      </c>
      <c r="C26" s="5">
        <v>4</v>
      </c>
      <c r="D26" s="19">
        <v>-2</v>
      </c>
      <c r="E26" s="11">
        <v>2</v>
      </c>
      <c r="F26" s="1"/>
      <c r="J26" s="17">
        <v>89</v>
      </c>
      <c r="K26" s="5">
        <v>31</v>
      </c>
      <c r="L26" s="23">
        <v>-7</v>
      </c>
      <c r="M26" s="11">
        <v>24</v>
      </c>
      <c r="P26" s="3">
        <v>89</v>
      </c>
      <c r="Q26">
        <v>-178</v>
      </c>
      <c r="R26">
        <v>178</v>
      </c>
      <c r="S26">
        <v>356</v>
      </c>
    </row>
    <row r="27" spans="2:19" ht="13.5">
      <c r="B27" s="17">
        <v>88</v>
      </c>
      <c r="C27" s="5">
        <v>6</v>
      </c>
      <c r="D27" s="19">
        <v>0</v>
      </c>
      <c r="E27" s="11">
        <v>6</v>
      </c>
      <c r="F27" s="1"/>
      <c r="J27" s="17">
        <v>88</v>
      </c>
      <c r="K27" s="5">
        <v>37</v>
      </c>
      <c r="L27" s="23">
        <v>-7</v>
      </c>
      <c r="M27" s="11">
        <v>30</v>
      </c>
      <c r="P27" s="3">
        <v>88</v>
      </c>
      <c r="Q27">
        <v>0</v>
      </c>
      <c r="R27">
        <v>528</v>
      </c>
      <c r="S27">
        <v>528</v>
      </c>
    </row>
    <row r="28" spans="2:19" ht="13.5">
      <c r="B28" s="17">
        <v>87</v>
      </c>
      <c r="C28" s="5">
        <v>13</v>
      </c>
      <c r="D28" s="19">
        <v>-2</v>
      </c>
      <c r="E28" s="11">
        <v>11</v>
      </c>
      <c r="F28" s="1"/>
      <c r="J28" s="17">
        <v>87</v>
      </c>
      <c r="K28" s="5">
        <v>50</v>
      </c>
      <c r="L28" s="23">
        <v>-9</v>
      </c>
      <c r="M28" s="11">
        <v>41</v>
      </c>
      <c r="P28" s="3">
        <v>87</v>
      </c>
      <c r="Q28">
        <v>-174</v>
      </c>
      <c r="R28">
        <v>957</v>
      </c>
      <c r="S28">
        <v>1131</v>
      </c>
    </row>
    <row r="29" spans="2:19" ht="13.5">
      <c r="B29" s="17">
        <v>86</v>
      </c>
      <c r="C29" s="5">
        <v>22</v>
      </c>
      <c r="D29" s="19">
        <v>-5</v>
      </c>
      <c r="E29" s="11">
        <v>17</v>
      </c>
      <c r="F29" s="1"/>
      <c r="J29" s="17">
        <v>86</v>
      </c>
      <c r="K29" s="5">
        <v>72</v>
      </c>
      <c r="L29" s="23">
        <v>-14</v>
      </c>
      <c r="M29" s="11">
        <v>58</v>
      </c>
      <c r="P29" s="3">
        <v>86</v>
      </c>
      <c r="Q29">
        <v>-430</v>
      </c>
      <c r="R29">
        <v>1462</v>
      </c>
      <c r="S29">
        <v>1892</v>
      </c>
    </row>
    <row r="30" spans="2:19" ht="13.5">
      <c r="B30" s="17">
        <v>85</v>
      </c>
      <c r="C30" s="5">
        <v>11</v>
      </c>
      <c r="D30" s="19">
        <v>-3</v>
      </c>
      <c r="E30" s="11">
        <v>8</v>
      </c>
      <c r="F30" s="1"/>
      <c r="J30" s="17">
        <v>85</v>
      </c>
      <c r="K30" s="5">
        <v>83</v>
      </c>
      <c r="L30" s="23">
        <v>-17</v>
      </c>
      <c r="M30" s="11">
        <v>66</v>
      </c>
      <c r="P30" s="3">
        <v>85</v>
      </c>
      <c r="Q30">
        <v>-255</v>
      </c>
      <c r="R30">
        <v>680</v>
      </c>
      <c r="S30">
        <v>935</v>
      </c>
    </row>
    <row r="31" spans="2:19" ht="13.5">
      <c r="B31" s="17">
        <v>84</v>
      </c>
      <c r="C31" s="5">
        <v>19</v>
      </c>
      <c r="D31" s="19">
        <v>-6</v>
      </c>
      <c r="E31" s="11">
        <v>13</v>
      </c>
      <c r="F31" s="1"/>
      <c r="J31" s="17">
        <v>84</v>
      </c>
      <c r="K31" s="5">
        <v>102</v>
      </c>
      <c r="L31" s="23">
        <v>-23</v>
      </c>
      <c r="M31" s="11">
        <v>79</v>
      </c>
      <c r="P31" s="3">
        <v>84</v>
      </c>
      <c r="Q31">
        <v>-504</v>
      </c>
      <c r="R31">
        <v>1092</v>
      </c>
      <c r="S31">
        <v>1596</v>
      </c>
    </row>
    <row r="32" spans="2:19" ht="13.5">
      <c r="B32" s="17">
        <v>83</v>
      </c>
      <c r="C32" s="5">
        <v>14</v>
      </c>
      <c r="D32" s="19">
        <v>-5</v>
      </c>
      <c r="E32" s="11">
        <v>9</v>
      </c>
      <c r="F32" s="1"/>
      <c r="J32" s="17">
        <v>83</v>
      </c>
      <c r="K32" s="5">
        <v>116</v>
      </c>
      <c r="L32" s="23">
        <v>-28</v>
      </c>
      <c r="M32" s="11">
        <v>88</v>
      </c>
      <c r="P32" s="3">
        <v>83</v>
      </c>
      <c r="Q32">
        <v>-415</v>
      </c>
      <c r="R32">
        <v>747</v>
      </c>
      <c r="S32">
        <v>1162</v>
      </c>
    </row>
    <row r="33" spans="2:19" ht="13.5">
      <c r="B33" s="17">
        <v>82</v>
      </c>
      <c r="C33" s="5">
        <v>26</v>
      </c>
      <c r="D33" s="19">
        <v>-8</v>
      </c>
      <c r="E33" s="11">
        <v>18</v>
      </c>
      <c r="F33" s="1"/>
      <c r="J33" s="17">
        <v>82</v>
      </c>
      <c r="K33" s="5">
        <v>142</v>
      </c>
      <c r="L33" s="23">
        <v>-36</v>
      </c>
      <c r="M33" s="11">
        <v>106</v>
      </c>
      <c r="P33" s="3">
        <v>82</v>
      </c>
      <c r="Q33">
        <v>-656</v>
      </c>
      <c r="R33">
        <v>1476</v>
      </c>
      <c r="S33">
        <v>2132</v>
      </c>
    </row>
    <row r="34" spans="2:19" ht="13.5">
      <c r="B34" s="17">
        <v>81</v>
      </c>
      <c r="C34" s="5">
        <v>24</v>
      </c>
      <c r="D34" s="19">
        <v>-10</v>
      </c>
      <c r="E34" s="11">
        <v>14</v>
      </c>
      <c r="F34" s="1"/>
      <c r="J34" s="17">
        <v>81</v>
      </c>
      <c r="K34" s="5">
        <v>166</v>
      </c>
      <c r="L34" s="23">
        <v>-46</v>
      </c>
      <c r="M34" s="11">
        <v>120</v>
      </c>
      <c r="P34" s="3">
        <v>81</v>
      </c>
      <c r="Q34">
        <v>-810</v>
      </c>
      <c r="R34">
        <v>1134</v>
      </c>
      <c r="S34">
        <v>1944</v>
      </c>
    </row>
    <row r="35" spans="2:19" ht="13.5">
      <c r="B35" s="17">
        <v>80</v>
      </c>
      <c r="C35" s="5">
        <v>19</v>
      </c>
      <c r="D35" s="19">
        <v>-8</v>
      </c>
      <c r="E35" s="11">
        <v>11</v>
      </c>
      <c r="F35" s="1"/>
      <c r="J35" s="17">
        <v>80</v>
      </c>
      <c r="K35" s="5">
        <v>185</v>
      </c>
      <c r="L35" s="23">
        <v>-54</v>
      </c>
      <c r="M35" s="11">
        <v>131</v>
      </c>
      <c r="P35" s="3">
        <v>80</v>
      </c>
      <c r="Q35">
        <v>-640</v>
      </c>
      <c r="R35">
        <v>880</v>
      </c>
      <c r="S35">
        <v>1520</v>
      </c>
    </row>
    <row r="36" spans="2:19" ht="13.5">
      <c r="B36" s="17">
        <v>79</v>
      </c>
      <c r="C36" s="5">
        <v>17</v>
      </c>
      <c r="D36" s="19">
        <v>-10</v>
      </c>
      <c r="E36" s="11">
        <v>7</v>
      </c>
      <c r="F36" s="1"/>
      <c r="J36" s="17">
        <v>79</v>
      </c>
      <c r="K36" s="5">
        <v>202</v>
      </c>
      <c r="L36" s="23">
        <v>-64</v>
      </c>
      <c r="M36" s="11">
        <v>138</v>
      </c>
      <c r="P36" s="3">
        <v>79</v>
      </c>
      <c r="Q36">
        <v>-790</v>
      </c>
      <c r="R36">
        <v>553</v>
      </c>
      <c r="S36">
        <v>1343</v>
      </c>
    </row>
    <row r="37" spans="2:19" ht="13.5">
      <c r="B37" s="17">
        <v>78</v>
      </c>
      <c r="C37" s="5">
        <v>27</v>
      </c>
      <c r="D37" s="19">
        <v>-4</v>
      </c>
      <c r="E37" s="11">
        <v>23</v>
      </c>
      <c r="F37" s="1"/>
      <c r="J37" s="17">
        <v>78</v>
      </c>
      <c r="K37" s="5">
        <v>229</v>
      </c>
      <c r="L37" s="23">
        <v>-68</v>
      </c>
      <c r="M37" s="11">
        <v>161</v>
      </c>
      <c r="P37" s="3">
        <v>78</v>
      </c>
      <c r="Q37">
        <v>-312</v>
      </c>
      <c r="R37">
        <v>1794</v>
      </c>
      <c r="S37">
        <v>2106</v>
      </c>
    </row>
    <row r="38" spans="2:19" ht="13.5">
      <c r="B38" s="17">
        <v>77</v>
      </c>
      <c r="C38" s="5">
        <v>25</v>
      </c>
      <c r="D38" s="19">
        <v>-12</v>
      </c>
      <c r="E38" s="11">
        <v>13</v>
      </c>
      <c r="F38" s="1"/>
      <c r="J38" s="17">
        <v>77</v>
      </c>
      <c r="K38" s="5">
        <v>254</v>
      </c>
      <c r="L38" s="23">
        <v>-80</v>
      </c>
      <c r="M38" s="11">
        <v>174</v>
      </c>
      <c r="P38" s="3">
        <v>77</v>
      </c>
      <c r="Q38">
        <v>-924</v>
      </c>
      <c r="R38">
        <v>1001</v>
      </c>
      <c r="S38">
        <v>1925</v>
      </c>
    </row>
    <row r="39" spans="2:19" ht="13.5">
      <c r="B39" s="17">
        <v>76</v>
      </c>
      <c r="C39" s="5">
        <v>39</v>
      </c>
      <c r="D39" s="19">
        <v>-22</v>
      </c>
      <c r="E39" s="11">
        <v>17</v>
      </c>
      <c r="F39" s="1"/>
      <c r="J39" s="17">
        <v>76</v>
      </c>
      <c r="K39" s="5">
        <v>293</v>
      </c>
      <c r="L39" s="23">
        <v>-102</v>
      </c>
      <c r="M39" s="11">
        <v>191</v>
      </c>
      <c r="P39" s="3">
        <v>76</v>
      </c>
      <c r="Q39">
        <v>-1672</v>
      </c>
      <c r="R39">
        <v>1292</v>
      </c>
      <c r="S39">
        <v>2964</v>
      </c>
    </row>
    <row r="40" spans="2:19" ht="13.5">
      <c r="B40" s="17">
        <v>75</v>
      </c>
      <c r="C40" s="5">
        <v>17</v>
      </c>
      <c r="D40" s="19">
        <v>-12</v>
      </c>
      <c r="E40" s="11">
        <v>5</v>
      </c>
      <c r="F40" s="1"/>
      <c r="J40" s="17">
        <v>75</v>
      </c>
      <c r="K40" s="5">
        <v>310</v>
      </c>
      <c r="L40" s="23">
        <v>-114</v>
      </c>
      <c r="M40" s="11">
        <v>196</v>
      </c>
      <c r="P40" s="3">
        <v>75</v>
      </c>
      <c r="Q40">
        <v>-900</v>
      </c>
      <c r="R40">
        <v>375</v>
      </c>
      <c r="S40">
        <v>1275</v>
      </c>
    </row>
    <row r="41" spans="2:19" ht="13.5">
      <c r="B41" s="17">
        <v>74</v>
      </c>
      <c r="C41" s="5">
        <v>33</v>
      </c>
      <c r="D41" s="19">
        <v>-14</v>
      </c>
      <c r="E41" s="11">
        <v>19</v>
      </c>
      <c r="F41" s="1"/>
      <c r="J41" s="17">
        <v>74</v>
      </c>
      <c r="K41" s="5">
        <v>343</v>
      </c>
      <c r="L41" s="23">
        <v>-128</v>
      </c>
      <c r="M41" s="11">
        <v>215</v>
      </c>
      <c r="P41" s="3">
        <v>74</v>
      </c>
      <c r="Q41">
        <v>-1036</v>
      </c>
      <c r="R41">
        <v>1406</v>
      </c>
      <c r="S41">
        <v>2442</v>
      </c>
    </row>
    <row r="42" spans="2:19" ht="13.5">
      <c r="B42" s="17">
        <v>73</v>
      </c>
      <c r="C42" s="5">
        <v>26</v>
      </c>
      <c r="D42" s="19">
        <v>-7</v>
      </c>
      <c r="E42" s="11">
        <v>19</v>
      </c>
      <c r="F42" s="1"/>
      <c r="J42" s="17">
        <v>73</v>
      </c>
      <c r="K42" s="5">
        <v>369</v>
      </c>
      <c r="L42" s="23">
        <v>-135</v>
      </c>
      <c r="M42" s="11">
        <v>234</v>
      </c>
      <c r="P42" s="3">
        <v>73</v>
      </c>
      <c r="Q42">
        <v>-511</v>
      </c>
      <c r="R42">
        <v>1387</v>
      </c>
      <c r="S42">
        <v>1898</v>
      </c>
    </row>
    <row r="43" spans="2:19" ht="13.5">
      <c r="B43" s="17">
        <v>72</v>
      </c>
      <c r="C43" s="5">
        <v>29</v>
      </c>
      <c r="D43" s="19">
        <v>-11</v>
      </c>
      <c r="E43" s="11">
        <v>18</v>
      </c>
      <c r="F43" s="1"/>
      <c r="J43" s="17">
        <v>72</v>
      </c>
      <c r="K43" s="5">
        <v>398</v>
      </c>
      <c r="L43" s="23">
        <v>-146</v>
      </c>
      <c r="M43" s="11">
        <v>252</v>
      </c>
      <c r="P43" s="3">
        <v>72</v>
      </c>
      <c r="Q43">
        <v>-792</v>
      </c>
      <c r="R43">
        <v>1296</v>
      </c>
      <c r="S43">
        <v>2088</v>
      </c>
    </row>
    <row r="44" spans="2:19" ht="13.5">
      <c r="B44" s="17">
        <v>71</v>
      </c>
      <c r="C44" s="5">
        <v>22</v>
      </c>
      <c r="D44" s="19">
        <v>-11</v>
      </c>
      <c r="E44" s="11">
        <v>11</v>
      </c>
      <c r="F44" s="1"/>
      <c r="J44" s="17">
        <v>71</v>
      </c>
      <c r="K44" s="5">
        <v>420</v>
      </c>
      <c r="L44" s="23">
        <v>-157</v>
      </c>
      <c r="M44" s="11">
        <v>263</v>
      </c>
      <c r="P44" s="3">
        <v>71</v>
      </c>
      <c r="Q44">
        <v>-781</v>
      </c>
      <c r="R44">
        <v>781</v>
      </c>
      <c r="S44">
        <v>1562</v>
      </c>
    </row>
    <row r="45" spans="2:19" ht="13.5">
      <c r="B45" s="17">
        <v>70</v>
      </c>
      <c r="C45" s="5">
        <v>26</v>
      </c>
      <c r="D45" s="19">
        <v>-11</v>
      </c>
      <c r="E45" s="11">
        <v>15</v>
      </c>
      <c r="F45" s="1"/>
      <c r="J45" s="17">
        <v>70</v>
      </c>
      <c r="K45" s="5">
        <v>446</v>
      </c>
      <c r="L45" s="23">
        <v>-168</v>
      </c>
      <c r="M45" s="11">
        <v>278</v>
      </c>
      <c r="P45" s="3">
        <v>70</v>
      </c>
      <c r="Q45">
        <v>-770</v>
      </c>
      <c r="R45">
        <v>1050</v>
      </c>
      <c r="S45">
        <v>1820</v>
      </c>
    </row>
    <row r="46" spans="2:19" ht="13.5">
      <c r="B46" s="17">
        <v>69</v>
      </c>
      <c r="C46" s="5">
        <v>26</v>
      </c>
      <c r="D46" s="19">
        <v>-12</v>
      </c>
      <c r="E46" s="11">
        <v>14</v>
      </c>
      <c r="F46" s="1"/>
      <c r="J46" s="17">
        <v>69</v>
      </c>
      <c r="K46" s="5">
        <v>472</v>
      </c>
      <c r="L46" s="23">
        <v>-180</v>
      </c>
      <c r="M46" s="11">
        <v>292</v>
      </c>
      <c r="P46" s="3">
        <v>69</v>
      </c>
      <c r="Q46">
        <v>-828</v>
      </c>
      <c r="R46">
        <v>966</v>
      </c>
      <c r="S46">
        <v>1794</v>
      </c>
    </row>
    <row r="47" spans="2:19" ht="13.5">
      <c r="B47" s="17">
        <v>68</v>
      </c>
      <c r="C47" s="5">
        <v>34</v>
      </c>
      <c r="D47" s="19">
        <v>-16</v>
      </c>
      <c r="E47" s="11">
        <v>18</v>
      </c>
      <c r="F47" s="1"/>
      <c r="J47" s="17">
        <v>68</v>
      </c>
      <c r="K47" s="5">
        <v>506</v>
      </c>
      <c r="L47" s="23">
        <v>-196</v>
      </c>
      <c r="M47" s="11">
        <v>310</v>
      </c>
      <c r="P47" s="3">
        <v>68</v>
      </c>
      <c r="Q47">
        <v>-1088</v>
      </c>
      <c r="R47">
        <v>1224</v>
      </c>
      <c r="S47">
        <v>2312</v>
      </c>
    </row>
    <row r="48" spans="2:19" ht="13.5">
      <c r="B48" s="17">
        <v>67</v>
      </c>
      <c r="C48" s="5">
        <v>30</v>
      </c>
      <c r="D48" s="19">
        <v>-10</v>
      </c>
      <c r="E48" s="11">
        <v>20</v>
      </c>
      <c r="F48" s="1"/>
      <c r="J48" s="17">
        <v>67</v>
      </c>
      <c r="K48" s="5">
        <v>536</v>
      </c>
      <c r="L48" s="23">
        <v>-206</v>
      </c>
      <c r="M48" s="11">
        <v>330</v>
      </c>
      <c r="P48" s="3">
        <v>67</v>
      </c>
      <c r="Q48">
        <v>-670</v>
      </c>
      <c r="R48">
        <v>1340</v>
      </c>
      <c r="S48">
        <v>2010</v>
      </c>
    </row>
    <row r="49" spans="2:19" ht="13.5">
      <c r="B49" s="17">
        <v>66</v>
      </c>
      <c r="C49" s="5">
        <v>28</v>
      </c>
      <c r="D49" s="19">
        <v>-15</v>
      </c>
      <c r="E49" s="11">
        <v>13</v>
      </c>
      <c r="F49" s="1"/>
      <c r="J49" s="17">
        <v>66</v>
      </c>
      <c r="K49" s="5">
        <v>564</v>
      </c>
      <c r="L49" s="23">
        <v>-221</v>
      </c>
      <c r="M49" s="11">
        <v>343</v>
      </c>
      <c r="P49" s="3">
        <v>66</v>
      </c>
      <c r="Q49">
        <v>-990</v>
      </c>
      <c r="R49">
        <v>858</v>
      </c>
      <c r="S49">
        <v>1848</v>
      </c>
    </row>
    <row r="50" spans="2:19" ht="13.5">
      <c r="B50" s="17">
        <v>65</v>
      </c>
      <c r="C50" s="5">
        <v>24</v>
      </c>
      <c r="D50" s="19">
        <v>-14</v>
      </c>
      <c r="E50" s="11">
        <v>10</v>
      </c>
      <c r="F50" s="1"/>
      <c r="J50" s="17">
        <v>65</v>
      </c>
      <c r="K50" s="5">
        <v>588</v>
      </c>
      <c r="L50" s="23">
        <v>-235</v>
      </c>
      <c r="M50" s="11">
        <v>353</v>
      </c>
      <c r="P50" s="3">
        <v>65</v>
      </c>
      <c r="Q50">
        <v>-910</v>
      </c>
      <c r="R50">
        <v>650</v>
      </c>
      <c r="S50">
        <v>1560</v>
      </c>
    </row>
    <row r="51" spans="2:19" ht="13.5">
      <c r="B51" s="17">
        <v>64</v>
      </c>
      <c r="C51" s="5">
        <v>36</v>
      </c>
      <c r="D51" s="19">
        <v>-16</v>
      </c>
      <c r="E51" s="11">
        <v>20</v>
      </c>
      <c r="F51" s="1"/>
      <c r="J51" s="17">
        <v>64</v>
      </c>
      <c r="K51" s="5">
        <v>624</v>
      </c>
      <c r="L51" s="23">
        <v>-251</v>
      </c>
      <c r="M51" s="11">
        <v>373</v>
      </c>
      <c r="P51" s="3">
        <v>64</v>
      </c>
      <c r="Q51">
        <v>-1024</v>
      </c>
      <c r="R51">
        <v>1280</v>
      </c>
      <c r="S51">
        <v>2304</v>
      </c>
    </row>
    <row r="52" spans="2:19" ht="13.5">
      <c r="B52" s="17">
        <v>63</v>
      </c>
      <c r="C52" s="5">
        <v>36</v>
      </c>
      <c r="D52" s="19">
        <v>-20</v>
      </c>
      <c r="E52" s="11">
        <v>16</v>
      </c>
      <c r="F52" s="1"/>
      <c r="J52" s="17">
        <v>63</v>
      </c>
      <c r="K52" s="5">
        <v>660</v>
      </c>
      <c r="L52" s="23">
        <v>-271</v>
      </c>
      <c r="M52" s="11">
        <v>389</v>
      </c>
      <c r="P52" s="3">
        <v>63</v>
      </c>
      <c r="Q52">
        <v>-1260</v>
      </c>
      <c r="R52">
        <v>1008</v>
      </c>
      <c r="S52">
        <v>2268</v>
      </c>
    </row>
    <row r="53" spans="2:19" ht="13.5">
      <c r="B53" s="17">
        <v>62</v>
      </c>
      <c r="C53" s="5">
        <v>40</v>
      </c>
      <c r="D53" s="19">
        <v>-22</v>
      </c>
      <c r="E53" s="11">
        <v>18</v>
      </c>
      <c r="F53" s="1"/>
      <c r="J53" s="17">
        <v>62</v>
      </c>
      <c r="K53" s="5">
        <v>700</v>
      </c>
      <c r="L53" s="23">
        <v>-293</v>
      </c>
      <c r="M53" s="11">
        <v>407</v>
      </c>
      <c r="P53" s="3">
        <v>62</v>
      </c>
      <c r="Q53">
        <v>-1364</v>
      </c>
      <c r="R53">
        <v>1116</v>
      </c>
      <c r="S53">
        <v>2480</v>
      </c>
    </row>
    <row r="54" spans="2:19" ht="13.5">
      <c r="B54" s="17">
        <v>61</v>
      </c>
      <c r="C54" s="5">
        <v>50</v>
      </c>
      <c r="D54" s="19">
        <v>-27</v>
      </c>
      <c r="E54" s="11">
        <v>23</v>
      </c>
      <c r="F54" s="1"/>
      <c r="J54" s="17">
        <v>61</v>
      </c>
      <c r="K54" s="5">
        <v>750</v>
      </c>
      <c r="L54" s="23">
        <v>-320</v>
      </c>
      <c r="M54" s="11">
        <v>430</v>
      </c>
      <c r="P54" s="3">
        <v>61</v>
      </c>
      <c r="Q54">
        <v>-1647</v>
      </c>
      <c r="R54">
        <v>1403</v>
      </c>
      <c r="S54">
        <v>3050</v>
      </c>
    </row>
    <row r="55" spans="2:19" ht="13.5">
      <c r="B55" s="17">
        <v>60</v>
      </c>
      <c r="C55" s="5">
        <v>58</v>
      </c>
      <c r="D55" s="19">
        <v>-32</v>
      </c>
      <c r="E55" s="11">
        <v>26</v>
      </c>
      <c r="F55" s="1"/>
      <c r="J55" s="17">
        <v>60</v>
      </c>
      <c r="K55" s="5">
        <v>808</v>
      </c>
      <c r="L55" s="23">
        <v>-352</v>
      </c>
      <c r="M55" s="11">
        <v>456</v>
      </c>
      <c r="P55" s="3">
        <v>60</v>
      </c>
      <c r="Q55">
        <v>-1920</v>
      </c>
      <c r="R55">
        <v>1560</v>
      </c>
      <c r="S55">
        <v>3480</v>
      </c>
    </row>
    <row r="56" spans="2:19" ht="13.5">
      <c r="B56" s="17">
        <v>59</v>
      </c>
      <c r="C56" s="5">
        <v>43</v>
      </c>
      <c r="D56" s="19">
        <v>-23</v>
      </c>
      <c r="E56" s="11">
        <v>20</v>
      </c>
      <c r="F56" s="1"/>
      <c r="J56" s="17">
        <v>59</v>
      </c>
      <c r="K56" s="5">
        <v>851</v>
      </c>
      <c r="L56" s="23">
        <v>-375</v>
      </c>
      <c r="M56" s="11">
        <v>476</v>
      </c>
      <c r="P56" s="3">
        <v>59</v>
      </c>
      <c r="Q56">
        <v>-1357</v>
      </c>
      <c r="R56">
        <v>1180</v>
      </c>
      <c r="S56">
        <v>2537</v>
      </c>
    </row>
    <row r="57" spans="2:19" ht="13.5">
      <c r="B57" s="17">
        <v>58</v>
      </c>
      <c r="C57" s="5">
        <v>46</v>
      </c>
      <c r="D57" s="19">
        <v>-25</v>
      </c>
      <c r="E57" s="11">
        <v>21</v>
      </c>
      <c r="F57" s="1"/>
      <c r="J57" s="17">
        <v>58</v>
      </c>
      <c r="K57" s="5">
        <v>897</v>
      </c>
      <c r="L57" s="23">
        <v>-400</v>
      </c>
      <c r="M57" s="11">
        <v>497</v>
      </c>
      <c r="P57" s="3">
        <v>58</v>
      </c>
      <c r="Q57">
        <v>-1450</v>
      </c>
      <c r="R57">
        <v>1218</v>
      </c>
      <c r="S57">
        <v>2668</v>
      </c>
    </row>
    <row r="58" spans="2:19" ht="13.5">
      <c r="B58" s="17">
        <v>57</v>
      </c>
      <c r="C58" s="5">
        <v>46</v>
      </c>
      <c r="D58" s="19">
        <v>-16</v>
      </c>
      <c r="E58" s="11">
        <v>30</v>
      </c>
      <c r="F58" s="1"/>
      <c r="J58" s="17">
        <v>57</v>
      </c>
      <c r="K58" s="5">
        <v>943</v>
      </c>
      <c r="L58" s="23">
        <v>-416</v>
      </c>
      <c r="M58" s="11">
        <v>527</v>
      </c>
      <c r="P58" s="3">
        <v>57</v>
      </c>
      <c r="Q58">
        <v>-912</v>
      </c>
      <c r="R58">
        <v>1710</v>
      </c>
      <c r="S58">
        <v>2622</v>
      </c>
    </row>
    <row r="59" spans="2:19" ht="13.5">
      <c r="B59" s="17">
        <v>56</v>
      </c>
      <c r="C59" s="5">
        <v>46</v>
      </c>
      <c r="D59" s="19">
        <v>-28</v>
      </c>
      <c r="E59" s="11">
        <v>18</v>
      </c>
      <c r="F59" s="1"/>
      <c r="J59" s="17">
        <v>56</v>
      </c>
      <c r="K59" s="5">
        <v>989</v>
      </c>
      <c r="L59" s="23">
        <v>-444</v>
      </c>
      <c r="M59" s="11">
        <v>545</v>
      </c>
      <c r="P59" s="3">
        <v>56</v>
      </c>
      <c r="Q59">
        <v>-1568</v>
      </c>
      <c r="R59">
        <v>1008</v>
      </c>
      <c r="S59">
        <v>2576</v>
      </c>
    </row>
    <row r="60" spans="2:19" ht="13.5">
      <c r="B60" s="17">
        <v>55</v>
      </c>
      <c r="C60" s="5">
        <v>48</v>
      </c>
      <c r="D60" s="19">
        <v>-25</v>
      </c>
      <c r="E60" s="11">
        <v>23</v>
      </c>
      <c r="F60" s="1"/>
      <c r="J60" s="17">
        <v>55</v>
      </c>
      <c r="K60" s="5">
        <v>1037</v>
      </c>
      <c r="L60" s="23">
        <v>-469</v>
      </c>
      <c r="M60" s="11">
        <v>568</v>
      </c>
      <c r="P60" s="3">
        <v>55</v>
      </c>
      <c r="Q60">
        <v>-1375</v>
      </c>
      <c r="R60">
        <v>1265</v>
      </c>
      <c r="S60">
        <v>2640</v>
      </c>
    </row>
    <row r="61" spans="2:19" ht="13.5">
      <c r="B61" s="17">
        <v>54</v>
      </c>
      <c r="C61" s="5">
        <v>40</v>
      </c>
      <c r="D61" s="19">
        <v>-14</v>
      </c>
      <c r="E61" s="11">
        <v>26</v>
      </c>
      <c r="F61" s="1"/>
      <c r="J61" s="17">
        <v>54</v>
      </c>
      <c r="K61" s="5">
        <v>1077</v>
      </c>
      <c r="L61" s="23">
        <v>-483</v>
      </c>
      <c r="M61" s="11">
        <v>594</v>
      </c>
      <c r="P61" s="3">
        <v>54</v>
      </c>
      <c r="Q61">
        <v>-756</v>
      </c>
      <c r="R61">
        <v>1404</v>
      </c>
      <c r="S61">
        <v>2160</v>
      </c>
    </row>
    <row r="62" spans="2:19" ht="13.5">
      <c r="B62" s="17">
        <v>53</v>
      </c>
      <c r="C62" s="5">
        <v>24</v>
      </c>
      <c r="D62" s="19">
        <v>-12</v>
      </c>
      <c r="E62" s="11">
        <v>12</v>
      </c>
      <c r="F62" s="1"/>
      <c r="J62" s="17">
        <v>53</v>
      </c>
      <c r="K62" s="5">
        <v>1101</v>
      </c>
      <c r="L62" s="23">
        <v>-495</v>
      </c>
      <c r="M62" s="11">
        <v>606</v>
      </c>
      <c r="P62" s="3">
        <v>53</v>
      </c>
      <c r="Q62">
        <v>-636</v>
      </c>
      <c r="R62">
        <v>636</v>
      </c>
      <c r="S62">
        <v>1272</v>
      </c>
    </row>
    <row r="63" spans="2:19" ht="13.5">
      <c r="B63" s="17">
        <v>52</v>
      </c>
      <c r="C63" s="5">
        <v>36</v>
      </c>
      <c r="D63" s="19">
        <v>-19</v>
      </c>
      <c r="E63" s="11">
        <v>17</v>
      </c>
      <c r="F63" s="1"/>
      <c r="J63" s="17">
        <v>52</v>
      </c>
      <c r="K63" s="5">
        <v>1137</v>
      </c>
      <c r="L63" s="23">
        <v>-514</v>
      </c>
      <c r="M63" s="11">
        <v>623</v>
      </c>
      <c r="P63" s="3">
        <v>52</v>
      </c>
      <c r="Q63">
        <v>-988</v>
      </c>
      <c r="R63">
        <v>884</v>
      </c>
      <c r="S63">
        <v>1872</v>
      </c>
    </row>
    <row r="64" spans="2:19" ht="13.5">
      <c r="B64" s="17">
        <v>51</v>
      </c>
      <c r="C64" s="5">
        <v>34</v>
      </c>
      <c r="D64" s="19">
        <v>-20</v>
      </c>
      <c r="E64" s="11">
        <v>14</v>
      </c>
      <c r="F64" s="1"/>
      <c r="J64" s="17">
        <v>51</v>
      </c>
      <c r="K64" s="5">
        <v>1171</v>
      </c>
      <c r="L64" s="23">
        <v>-534</v>
      </c>
      <c r="M64" s="11">
        <v>637</v>
      </c>
      <c r="P64" s="3">
        <v>51</v>
      </c>
      <c r="Q64">
        <v>-1020</v>
      </c>
      <c r="R64">
        <v>714</v>
      </c>
      <c r="S64">
        <v>1734</v>
      </c>
    </row>
    <row r="65" spans="2:19" ht="13.5">
      <c r="B65" s="17">
        <v>50</v>
      </c>
      <c r="C65" s="5">
        <v>36</v>
      </c>
      <c r="D65" s="19">
        <v>-17</v>
      </c>
      <c r="E65" s="11">
        <v>19</v>
      </c>
      <c r="F65" s="1"/>
      <c r="J65" s="17">
        <v>50</v>
      </c>
      <c r="K65" s="5">
        <v>1207</v>
      </c>
      <c r="L65" s="23">
        <v>-551</v>
      </c>
      <c r="M65" s="11">
        <v>656</v>
      </c>
      <c r="P65" s="3">
        <v>50</v>
      </c>
      <c r="Q65">
        <v>-850</v>
      </c>
      <c r="R65">
        <v>950</v>
      </c>
      <c r="S65">
        <v>1800</v>
      </c>
    </row>
    <row r="66" spans="2:19" ht="13.5">
      <c r="B66" s="17">
        <v>49</v>
      </c>
      <c r="C66" s="5">
        <v>31</v>
      </c>
      <c r="D66" s="19">
        <v>-16</v>
      </c>
      <c r="E66" s="11">
        <v>15</v>
      </c>
      <c r="F66" s="1"/>
      <c r="J66" s="17">
        <v>49</v>
      </c>
      <c r="K66" s="5">
        <v>1238</v>
      </c>
      <c r="L66" s="23">
        <v>-567</v>
      </c>
      <c r="M66" s="11">
        <v>671</v>
      </c>
      <c r="P66" s="3">
        <v>49</v>
      </c>
      <c r="Q66">
        <v>-784</v>
      </c>
      <c r="R66">
        <v>735</v>
      </c>
      <c r="S66">
        <v>1519</v>
      </c>
    </row>
    <row r="67" spans="2:19" ht="13.5">
      <c r="B67" s="17">
        <v>48</v>
      </c>
      <c r="C67" s="5">
        <v>30</v>
      </c>
      <c r="D67" s="19">
        <v>-14</v>
      </c>
      <c r="E67" s="11">
        <v>16</v>
      </c>
      <c r="F67" s="1"/>
      <c r="J67" s="17">
        <v>48</v>
      </c>
      <c r="K67" s="5">
        <v>1268</v>
      </c>
      <c r="L67" s="23">
        <v>-581</v>
      </c>
      <c r="M67" s="11">
        <v>687</v>
      </c>
      <c r="P67" s="3">
        <v>48</v>
      </c>
      <c r="Q67">
        <v>-672</v>
      </c>
      <c r="R67">
        <v>768</v>
      </c>
      <c r="S67">
        <v>1440</v>
      </c>
    </row>
    <row r="68" spans="2:19" ht="13.5">
      <c r="B68" s="17">
        <v>47</v>
      </c>
      <c r="C68" s="5">
        <v>26</v>
      </c>
      <c r="D68" s="19">
        <v>-11</v>
      </c>
      <c r="E68" s="11">
        <v>15</v>
      </c>
      <c r="F68" s="1"/>
      <c r="J68" s="17">
        <v>47</v>
      </c>
      <c r="K68" s="5">
        <v>1294</v>
      </c>
      <c r="L68" s="23">
        <v>-592</v>
      </c>
      <c r="M68" s="11">
        <v>702</v>
      </c>
      <c r="P68" s="3">
        <v>47</v>
      </c>
      <c r="Q68">
        <v>-517</v>
      </c>
      <c r="R68">
        <v>705</v>
      </c>
      <c r="S68">
        <v>1222</v>
      </c>
    </row>
    <row r="69" spans="2:19" ht="13.5">
      <c r="B69" s="17">
        <v>46</v>
      </c>
      <c r="C69" s="5">
        <v>33</v>
      </c>
      <c r="D69" s="19">
        <v>-19</v>
      </c>
      <c r="E69" s="11">
        <v>14</v>
      </c>
      <c r="F69" s="1"/>
      <c r="J69" s="17">
        <v>46</v>
      </c>
      <c r="K69" s="5">
        <v>1327</v>
      </c>
      <c r="L69" s="23">
        <v>-611</v>
      </c>
      <c r="M69" s="11">
        <v>716</v>
      </c>
      <c r="P69" s="3">
        <v>46</v>
      </c>
      <c r="Q69">
        <v>-874</v>
      </c>
      <c r="R69">
        <v>644</v>
      </c>
      <c r="S69">
        <v>1518</v>
      </c>
    </row>
    <row r="70" spans="2:19" ht="13.5">
      <c r="B70" s="17">
        <v>45</v>
      </c>
      <c r="C70" s="5">
        <v>34</v>
      </c>
      <c r="D70" s="19">
        <v>-20</v>
      </c>
      <c r="E70" s="11">
        <v>14</v>
      </c>
      <c r="F70" s="1"/>
      <c r="J70" s="17">
        <v>45</v>
      </c>
      <c r="K70" s="5">
        <v>1361</v>
      </c>
      <c r="L70" s="23">
        <v>-631</v>
      </c>
      <c r="M70" s="11">
        <v>730</v>
      </c>
      <c r="P70" s="3">
        <v>45</v>
      </c>
      <c r="Q70">
        <v>-900</v>
      </c>
      <c r="R70">
        <v>630</v>
      </c>
      <c r="S70">
        <v>1530</v>
      </c>
    </row>
    <row r="71" spans="2:19" ht="13.5">
      <c r="B71" s="17">
        <v>44</v>
      </c>
      <c r="C71" s="5">
        <v>19</v>
      </c>
      <c r="D71" s="19">
        <v>-9</v>
      </c>
      <c r="E71" s="11">
        <v>10</v>
      </c>
      <c r="F71" s="1"/>
      <c r="J71" s="17">
        <v>44</v>
      </c>
      <c r="K71" s="5">
        <v>1380</v>
      </c>
      <c r="L71" s="23">
        <v>-640</v>
      </c>
      <c r="M71" s="11">
        <v>740</v>
      </c>
      <c r="P71" s="3">
        <v>44</v>
      </c>
      <c r="Q71">
        <v>-396</v>
      </c>
      <c r="R71">
        <v>440</v>
      </c>
      <c r="S71">
        <v>836</v>
      </c>
    </row>
    <row r="72" spans="2:19" ht="13.5">
      <c r="B72" s="17">
        <v>43</v>
      </c>
      <c r="C72" s="5">
        <v>20</v>
      </c>
      <c r="D72" s="19">
        <v>-10</v>
      </c>
      <c r="E72" s="11">
        <v>10</v>
      </c>
      <c r="F72" s="1"/>
      <c r="J72" s="17">
        <v>43</v>
      </c>
      <c r="K72" s="5">
        <v>1400</v>
      </c>
      <c r="L72" s="23">
        <v>-650</v>
      </c>
      <c r="M72" s="11">
        <v>750</v>
      </c>
      <c r="P72" s="3">
        <v>43</v>
      </c>
      <c r="Q72">
        <v>-430</v>
      </c>
      <c r="R72">
        <v>430</v>
      </c>
      <c r="S72">
        <v>860</v>
      </c>
    </row>
    <row r="73" spans="2:19" ht="13.5">
      <c r="B73" s="17">
        <v>42</v>
      </c>
      <c r="C73" s="5">
        <v>26</v>
      </c>
      <c r="D73" s="19">
        <v>-15</v>
      </c>
      <c r="E73" s="11">
        <v>11</v>
      </c>
      <c r="F73" s="1"/>
      <c r="J73" s="17">
        <v>42</v>
      </c>
      <c r="K73" s="5">
        <v>1426</v>
      </c>
      <c r="L73" s="23">
        <v>-665</v>
      </c>
      <c r="M73" s="11">
        <v>761</v>
      </c>
      <c r="P73" s="3">
        <v>42</v>
      </c>
      <c r="Q73">
        <v>-630</v>
      </c>
      <c r="R73">
        <v>462</v>
      </c>
      <c r="S73">
        <v>1092</v>
      </c>
    </row>
    <row r="74" spans="2:19" ht="13.5">
      <c r="B74" s="17">
        <v>41</v>
      </c>
      <c r="C74" s="5">
        <v>30</v>
      </c>
      <c r="D74" s="19">
        <v>-15</v>
      </c>
      <c r="E74" s="11">
        <v>15</v>
      </c>
      <c r="F74" s="1"/>
      <c r="J74" s="17">
        <v>41</v>
      </c>
      <c r="K74" s="5">
        <v>1456</v>
      </c>
      <c r="L74" s="23">
        <v>-680</v>
      </c>
      <c r="M74" s="11">
        <v>776</v>
      </c>
      <c r="P74" s="3">
        <v>41</v>
      </c>
      <c r="Q74">
        <v>-615</v>
      </c>
      <c r="R74">
        <v>615</v>
      </c>
      <c r="S74">
        <v>1230</v>
      </c>
    </row>
    <row r="75" spans="2:19" ht="13.5">
      <c r="B75" s="17">
        <v>40</v>
      </c>
      <c r="C75" s="5">
        <v>25</v>
      </c>
      <c r="D75" s="19">
        <v>-16</v>
      </c>
      <c r="E75" s="11">
        <v>9</v>
      </c>
      <c r="F75" s="1"/>
      <c r="J75" s="17">
        <v>40</v>
      </c>
      <c r="K75" s="5">
        <v>1481</v>
      </c>
      <c r="L75" s="23">
        <v>-696</v>
      </c>
      <c r="M75" s="11">
        <v>785</v>
      </c>
      <c r="P75" s="3">
        <v>40</v>
      </c>
      <c r="Q75">
        <v>-640</v>
      </c>
      <c r="R75">
        <v>360</v>
      </c>
      <c r="S75">
        <v>1000</v>
      </c>
    </row>
    <row r="76" spans="2:19" ht="13.5">
      <c r="B76" s="17">
        <v>39</v>
      </c>
      <c r="C76" s="5">
        <v>29</v>
      </c>
      <c r="D76" s="19">
        <v>-17</v>
      </c>
      <c r="E76" s="11">
        <v>12</v>
      </c>
      <c r="F76" s="1"/>
      <c r="J76" s="17">
        <v>39</v>
      </c>
      <c r="K76" s="5">
        <v>1510</v>
      </c>
      <c r="L76" s="23">
        <v>-713</v>
      </c>
      <c r="M76" s="11">
        <v>797</v>
      </c>
      <c r="P76" s="3">
        <v>39</v>
      </c>
      <c r="Q76">
        <v>-663</v>
      </c>
      <c r="R76">
        <v>468</v>
      </c>
      <c r="S76">
        <v>1131</v>
      </c>
    </row>
    <row r="77" spans="2:19" ht="13.5">
      <c r="B77" s="17">
        <v>38</v>
      </c>
      <c r="C77" s="5">
        <v>17</v>
      </c>
      <c r="D77" s="19">
        <v>-4</v>
      </c>
      <c r="E77" s="11">
        <v>13</v>
      </c>
      <c r="F77" s="1"/>
      <c r="J77" s="17">
        <v>38</v>
      </c>
      <c r="K77" s="5">
        <v>1527</v>
      </c>
      <c r="L77" s="23">
        <v>-717</v>
      </c>
      <c r="M77" s="11">
        <v>810</v>
      </c>
      <c r="P77" s="3">
        <v>38</v>
      </c>
      <c r="Q77">
        <v>-152</v>
      </c>
      <c r="R77">
        <v>494</v>
      </c>
      <c r="S77">
        <v>646</v>
      </c>
    </row>
    <row r="78" spans="2:19" ht="13.5">
      <c r="B78" s="17">
        <v>37</v>
      </c>
      <c r="C78" s="5">
        <v>27</v>
      </c>
      <c r="D78" s="19">
        <v>-16</v>
      </c>
      <c r="E78" s="11">
        <v>11</v>
      </c>
      <c r="F78" s="1"/>
      <c r="J78" s="17">
        <v>37</v>
      </c>
      <c r="K78" s="5">
        <v>1554</v>
      </c>
      <c r="L78" s="23">
        <v>-733</v>
      </c>
      <c r="M78" s="11">
        <v>821</v>
      </c>
      <c r="P78" s="3">
        <v>37</v>
      </c>
      <c r="Q78">
        <v>-592</v>
      </c>
      <c r="R78">
        <v>407</v>
      </c>
      <c r="S78">
        <v>999</v>
      </c>
    </row>
    <row r="79" spans="2:19" ht="13.5">
      <c r="B79" s="17">
        <v>36</v>
      </c>
      <c r="C79" s="5">
        <v>22</v>
      </c>
      <c r="D79" s="19">
        <v>-15</v>
      </c>
      <c r="E79" s="11">
        <v>7</v>
      </c>
      <c r="F79" s="1"/>
      <c r="J79" s="17">
        <v>36</v>
      </c>
      <c r="K79" s="5">
        <v>1576</v>
      </c>
      <c r="L79" s="23">
        <v>-748</v>
      </c>
      <c r="M79" s="11">
        <v>828</v>
      </c>
      <c r="P79" s="3">
        <v>36</v>
      </c>
      <c r="Q79">
        <v>-540</v>
      </c>
      <c r="R79">
        <v>252</v>
      </c>
      <c r="S79">
        <v>792</v>
      </c>
    </row>
    <row r="80" spans="2:19" ht="13.5">
      <c r="B80" s="17">
        <v>35</v>
      </c>
      <c r="C80" s="5">
        <v>16</v>
      </c>
      <c r="D80" s="19">
        <v>-4</v>
      </c>
      <c r="E80" s="11">
        <v>12</v>
      </c>
      <c r="F80" s="1"/>
      <c r="J80" s="17">
        <v>35</v>
      </c>
      <c r="K80" s="5">
        <v>1592</v>
      </c>
      <c r="L80" s="23">
        <v>-752</v>
      </c>
      <c r="M80" s="11">
        <v>840</v>
      </c>
      <c r="P80" s="3">
        <v>35</v>
      </c>
      <c r="Q80">
        <v>-140</v>
      </c>
      <c r="R80">
        <v>420</v>
      </c>
      <c r="S80">
        <v>560</v>
      </c>
    </row>
    <row r="81" spans="2:19" ht="13.5">
      <c r="B81" s="17">
        <v>34</v>
      </c>
      <c r="C81" s="5">
        <v>12</v>
      </c>
      <c r="D81" s="19">
        <v>-6</v>
      </c>
      <c r="E81" s="11">
        <v>6</v>
      </c>
      <c r="F81" s="1"/>
      <c r="J81" s="17">
        <v>34</v>
      </c>
      <c r="K81" s="5">
        <v>1604</v>
      </c>
      <c r="L81" s="23">
        <v>-758</v>
      </c>
      <c r="M81" s="11">
        <v>846</v>
      </c>
      <c r="P81" s="3">
        <v>34</v>
      </c>
      <c r="Q81">
        <v>-204</v>
      </c>
      <c r="R81">
        <v>204</v>
      </c>
      <c r="S81">
        <v>408</v>
      </c>
    </row>
    <row r="82" spans="2:19" ht="13.5">
      <c r="B82" s="17">
        <v>33</v>
      </c>
      <c r="C82" s="5">
        <v>30</v>
      </c>
      <c r="D82" s="19">
        <v>-21</v>
      </c>
      <c r="E82" s="11">
        <v>9</v>
      </c>
      <c r="F82" s="1"/>
      <c r="J82" s="17">
        <v>33</v>
      </c>
      <c r="K82" s="5">
        <v>1634</v>
      </c>
      <c r="L82" s="23">
        <v>-779</v>
      </c>
      <c r="M82" s="11">
        <v>855</v>
      </c>
      <c r="P82" s="3">
        <v>33</v>
      </c>
      <c r="Q82">
        <v>-693</v>
      </c>
      <c r="R82">
        <v>297</v>
      </c>
      <c r="S82">
        <v>990</v>
      </c>
    </row>
    <row r="83" spans="2:19" ht="13.5">
      <c r="B83" s="17">
        <v>32</v>
      </c>
      <c r="C83" s="5">
        <v>31</v>
      </c>
      <c r="D83" s="19">
        <v>-17</v>
      </c>
      <c r="E83" s="11">
        <v>14</v>
      </c>
      <c r="F83" s="1"/>
      <c r="J83" s="17">
        <v>32</v>
      </c>
      <c r="K83" s="5">
        <v>1665</v>
      </c>
      <c r="L83" s="23">
        <v>-796</v>
      </c>
      <c r="M83" s="11">
        <v>869</v>
      </c>
      <c r="P83" s="3">
        <v>32</v>
      </c>
      <c r="Q83">
        <v>-544</v>
      </c>
      <c r="R83">
        <v>448</v>
      </c>
      <c r="S83">
        <v>992</v>
      </c>
    </row>
    <row r="84" spans="2:19" ht="13.5">
      <c r="B84" s="17">
        <v>31</v>
      </c>
      <c r="C84" s="5">
        <v>21</v>
      </c>
      <c r="D84" s="19">
        <v>-15</v>
      </c>
      <c r="E84" s="11">
        <v>6</v>
      </c>
      <c r="F84" s="1"/>
      <c r="J84" s="17">
        <v>31</v>
      </c>
      <c r="K84" s="5">
        <v>1686</v>
      </c>
      <c r="L84" s="23">
        <v>-811</v>
      </c>
      <c r="M84" s="11">
        <v>875</v>
      </c>
      <c r="P84" s="3">
        <v>31</v>
      </c>
      <c r="Q84">
        <v>-465</v>
      </c>
      <c r="R84">
        <v>186</v>
      </c>
      <c r="S84">
        <v>651</v>
      </c>
    </row>
    <row r="85" spans="2:19" ht="13.5">
      <c r="B85" s="17">
        <v>30</v>
      </c>
      <c r="C85" s="5">
        <v>29</v>
      </c>
      <c r="D85" s="19">
        <v>-18</v>
      </c>
      <c r="E85" s="11">
        <v>11</v>
      </c>
      <c r="F85" s="1"/>
      <c r="J85" s="17">
        <v>30</v>
      </c>
      <c r="K85" s="5">
        <v>1715</v>
      </c>
      <c r="L85" s="23">
        <v>-829</v>
      </c>
      <c r="M85" s="11">
        <v>886</v>
      </c>
      <c r="P85" s="3">
        <v>30</v>
      </c>
      <c r="Q85">
        <v>-540</v>
      </c>
      <c r="R85">
        <v>330</v>
      </c>
      <c r="S85">
        <v>870</v>
      </c>
    </row>
    <row r="86" spans="2:19" ht="13.5">
      <c r="B86" s="17">
        <v>29</v>
      </c>
      <c r="C86" s="5">
        <v>22</v>
      </c>
      <c r="D86" s="19">
        <v>-10</v>
      </c>
      <c r="E86" s="11">
        <v>12</v>
      </c>
      <c r="F86" s="1"/>
      <c r="J86" s="17">
        <v>29</v>
      </c>
      <c r="K86" s="5">
        <v>1737</v>
      </c>
      <c r="L86" s="23">
        <v>-839</v>
      </c>
      <c r="M86" s="11">
        <v>898</v>
      </c>
      <c r="P86" s="3">
        <v>29</v>
      </c>
      <c r="Q86">
        <v>-290</v>
      </c>
      <c r="R86">
        <v>348</v>
      </c>
      <c r="S86">
        <v>638</v>
      </c>
    </row>
    <row r="87" spans="2:19" ht="13.5">
      <c r="B87" s="17">
        <v>28</v>
      </c>
      <c r="C87" s="5">
        <v>18</v>
      </c>
      <c r="D87" s="19">
        <v>-7</v>
      </c>
      <c r="E87" s="11">
        <v>11</v>
      </c>
      <c r="F87" s="1"/>
      <c r="J87" s="17">
        <v>28</v>
      </c>
      <c r="K87" s="5">
        <v>1755</v>
      </c>
      <c r="L87" s="23">
        <v>-846</v>
      </c>
      <c r="M87" s="11">
        <v>909</v>
      </c>
      <c r="P87" s="3">
        <v>28</v>
      </c>
      <c r="Q87">
        <v>-196</v>
      </c>
      <c r="R87">
        <v>308</v>
      </c>
      <c r="S87">
        <v>504</v>
      </c>
    </row>
    <row r="88" spans="2:19" ht="13.5">
      <c r="B88" s="17">
        <v>27</v>
      </c>
      <c r="C88" s="5">
        <v>25</v>
      </c>
      <c r="D88" s="19">
        <v>-12</v>
      </c>
      <c r="E88" s="11">
        <v>13</v>
      </c>
      <c r="F88" s="1"/>
      <c r="J88" s="17">
        <v>27</v>
      </c>
      <c r="K88" s="5">
        <v>1780</v>
      </c>
      <c r="L88" s="23">
        <v>-858</v>
      </c>
      <c r="M88" s="11">
        <v>922</v>
      </c>
      <c r="P88" s="3">
        <v>27</v>
      </c>
      <c r="Q88">
        <v>-324</v>
      </c>
      <c r="R88">
        <v>351</v>
      </c>
      <c r="S88">
        <v>675</v>
      </c>
    </row>
    <row r="89" spans="2:19" ht="13.5">
      <c r="B89" s="17">
        <v>26</v>
      </c>
      <c r="C89" s="5">
        <v>19</v>
      </c>
      <c r="D89" s="19">
        <v>-7</v>
      </c>
      <c r="E89" s="11">
        <v>12</v>
      </c>
      <c r="F89" s="1"/>
      <c r="J89" s="17">
        <v>26</v>
      </c>
      <c r="K89" s="5">
        <v>1799</v>
      </c>
      <c r="L89" s="23">
        <v>-865</v>
      </c>
      <c r="M89" s="11">
        <v>934</v>
      </c>
      <c r="P89" s="3">
        <v>26</v>
      </c>
      <c r="Q89">
        <v>-182</v>
      </c>
      <c r="R89">
        <v>312</v>
      </c>
      <c r="S89">
        <v>494</v>
      </c>
    </row>
    <row r="90" spans="2:19" ht="13.5">
      <c r="B90" s="17">
        <v>25</v>
      </c>
      <c r="C90" s="5">
        <v>28</v>
      </c>
      <c r="D90" s="19">
        <v>-13</v>
      </c>
      <c r="E90" s="11">
        <v>15</v>
      </c>
      <c r="F90" s="1"/>
      <c r="J90" s="17">
        <v>25</v>
      </c>
      <c r="K90" s="5">
        <v>1827</v>
      </c>
      <c r="L90" s="23">
        <v>-878</v>
      </c>
      <c r="M90" s="11">
        <v>949</v>
      </c>
      <c r="P90" s="3">
        <v>25</v>
      </c>
      <c r="Q90">
        <v>-325</v>
      </c>
      <c r="R90">
        <v>375</v>
      </c>
      <c r="S90">
        <v>700</v>
      </c>
    </row>
    <row r="91" spans="2:19" ht="13.5">
      <c r="B91" s="17">
        <v>24</v>
      </c>
      <c r="C91" s="5">
        <v>19</v>
      </c>
      <c r="D91" s="19">
        <v>-10</v>
      </c>
      <c r="E91" s="11">
        <v>9</v>
      </c>
      <c r="F91" s="1"/>
      <c r="J91" s="17">
        <v>24</v>
      </c>
      <c r="K91" s="5">
        <v>1846</v>
      </c>
      <c r="L91" s="23">
        <v>-888</v>
      </c>
      <c r="M91" s="11">
        <v>958</v>
      </c>
      <c r="P91" s="3">
        <v>24</v>
      </c>
      <c r="Q91">
        <v>-240</v>
      </c>
      <c r="R91">
        <v>216</v>
      </c>
      <c r="S91">
        <v>456</v>
      </c>
    </row>
    <row r="92" spans="2:19" ht="13.5">
      <c r="B92" s="17">
        <v>23</v>
      </c>
      <c r="C92" s="5">
        <v>23</v>
      </c>
      <c r="D92" s="19">
        <v>-12</v>
      </c>
      <c r="E92" s="11">
        <v>11</v>
      </c>
      <c r="F92" s="1"/>
      <c r="J92" s="17">
        <v>23</v>
      </c>
      <c r="K92" s="5">
        <v>1869</v>
      </c>
      <c r="L92" s="23">
        <v>-900</v>
      </c>
      <c r="M92" s="11">
        <v>969</v>
      </c>
      <c r="P92" s="3">
        <v>23</v>
      </c>
      <c r="Q92">
        <v>-276</v>
      </c>
      <c r="R92">
        <v>253</v>
      </c>
      <c r="S92">
        <v>529</v>
      </c>
    </row>
    <row r="93" spans="2:19" ht="13.5">
      <c r="B93" s="17">
        <v>22</v>
      </c>
      <c r="C93" s="5">
        <v>23</v>
      </c>
      <c r="D93" s="19">
        <v>-14</v>
      </c>
      <c r="E93" s="11">
        <v>9</v>
      </c>
      <c r="F93" s="1"/>
      <c r="J93" s="17">
        <v>22</v>
      </c>
      <c r="K93" s="5">
        <v>1892</v>
      </c>
      <c r="L93" s="23">
        <v>-914</v>
      </c>
      <c r="M93" s="11">
        <v>978</v>
      </c>
      <c r="P93" s="3">
        <v>22</v>
      </c>
      <c r="Q93">
        <v>-308</v>
      </c>
      <c r="R93">
        <v>198</v>
      </c>
      <c r="S93">
        <v>506</v>
      </c>
    </row>
    <row r="94" spans="2:19" ht="13.5">
      <c r="B94" s="17">
        <v>21</v>
      </c>
      <c r="C94" s="5">
        <v>18</v>
      </c>
      <c r="D94" s="19">
        <v>-8</v>
      </c>
      <c r="E94" s="11">
        <v>10</v>
      </c>
      <c r="F94" s="1"/>
      <c r="J94" s="17">
        <v>21</v>
      </c>
      <c r="K94" s="5">
        <v>1910</v>
      </c>
      <c r="L94" s="23">
        <v>-922</v>
      </c>
      <c r="M94" s="11">
        <v>988</v>
      </c>
      <c r="P94" s="3">
        <v>21</v>
      </c>
      <c r="Q94">
        <v>-168</v>
      </c>
      <c r="R94">
        <v>210</v>
      </c>
      <c r="S94">
        <v>378</v>
      </c>
    </row>
    <row r="95" spans="2:19" ht="13.5">
      <c r="B95" s="17">
        <v>20</v>
      </c>
      <c r="C95" s="5">
        <v>27</v>
      </c>
      <c r="D95" s="19">
        <v>-10</v>
      </c>
      <c r="E95" s="11">
        <v>17</v>
      </c>
      <c r="F95" s="1"/>
      <c r="J95" s="17">
        <v>20</v>
      </c>
      <c r="K95" s="5">
        <v>1937</v>
      </c>
      <c r="L95" s="23">
        <v>-932</v>
      </c>
      <c r="M95" s="11">
        <v>1005</v>
      </c>
      <c r="P95" s="3">
        <v>20</v>
      </c>
      <c r="Q95">
        <v>-200</v>
      </c>
      <c r="R95">
        <v>340</v>
      </c>
      <c r="S95">
        <v>540</v>
      </c>
    </row>
    <row r="96" spans="2:19" ht="13.5">
      <c r="B96" s="17">
        <v>19</v>
      </c>
      <c r="C96" s="5">
        <v>27</v>
      </c>
      <c r="D96" s="19">
        <v>-6</v>
      </c>
      <c r="E96" s="11">
        <v>21</v>
      </c>
      <c r="F96" s="1"/>
      <c r="J96" s="17">
        <v>19</v>
      </c>
      <c r="K96" s="5">
        <v>1964</v>
      </c>
      <c r="L96" s="23">
        <v>-938</v>
      </c>
      <c r="M96" s="11">
        <v>1026</v>
      </c>
      <c r="P96" s="3">
        <v>19</v>
      </c>
      <c r="Q96">
        <v>-114</v>
      </c>
      <c r="R96">
        <v>399</v>
      </c>
      <c r="S96">
        <v>513</v>
      </c>
    </row>
    <row r="97" spans="2:19" ht="13.5">
      <c r="B97" s="17">
        <v>18</v>
      </c>
      <c r="C97" s="5">
        <v>29</v>
      </c>
      <c r="D97" s="19">
        <v>-16</v>
      </c>
      <c r="E97" s="11">
        <v>13</v>
      </c>
      <c r="F97" s="1"/>
      <c r="J97" s="17">
        <v>18</v>
      </c>
      <c r="K97" s="5">
        <v>1993</v>
      </c>
      <c r="L97" s="23">
        <v>-954</v>
      </c>
      <c r="M97" s="11">
        <v>1039</v>
      </c>
      <c r="P97" s="3">
        <v>18</v>
      </c>
      <c r="Q97">
        <v>-288</v>
      </c>
      <c r="R97">
        <v>234</v>
      </c>
      <c r="S97">
        <v>522</v>
      </c>
    </row>
    <row r="98" spans="2:19" ht="13.5">
      <c r="B98" s="17">
        <v>17</v>
      </c>
      <c r="C98" s="5">
        <v>21</v>
      </c>
      <c r="D98" s="19">
        <v>-11</v>
      </c>
      <c r="E98" s="11">
        <v>10</v>
      </c>
      <c r="F98" s="1"/>
      <c r="J98" s="17">
        <v>17</v>
      </c>
      <c r="K98" s="5">
        <v>2014</v>
      </c>
      <c r="L98" s="23">
        <v>-965</v>
      </c>
      <c r="M98" s="11">
        <v>1049</v>
      </c>
      <c r="P98" s="3">
        <v>17</v>
      </c>
      <c r="Q98">
        <v>-187</v>
      </c>
      <c r="R98">
        <v>170</v>
      </c>
      <c r="S98">
        <v>357</v>
      </c>
    </row>
    <row r="99" spans="2:19" ht="13.5">
      <c r="B99" s="17">
        <v>16</v>
      </c>
      <c r="C99" s="5">
        <v>20</v>
      </c>
      <c r="D99" s="19">
        <v>-12</v>
      </c>
      <c r="E99" s="11">
        <v>8</v>
      </c>
      <c r="F99" s="1"/>
      <c r="J99" s="17">
        <v>16</v>
      </c>
      <c r="K99" s="5">
        <v>2034</v>
      </c>
      <c r="L99" s="23">
        <v>-977</v>
      </c>
      <c r="M99" s="11">
        <v>1057</v>
      </c>
      <c r="P99" s="3">
        <v>16</v>
      </c>
      <c r="Q99">
        <v>-192</v>
      </c>
      <c r="R99">
        <v>128</v>
      </c>
      <c r="S99">
        <v>320</v>
      </c>
    </row>
    <row r="100" spans="2:19" ht="13.5">
      <c r="B100" s="17">
        <v>15</v>
      </c>
      <c r="C100" s="5">
        <v>28</v>
      </c>
      <c r="D100" s="19">
        <v>-10</v>
      </c>
      <c r="E100" s="11">
        <v>18</v>
      </c>
      <c r="F100" s="1"/>
      <c r="J100" s="17">
        <v>15</v>
      </c>
      <c r="K100" s="5">
        <v>2062</v>
      </c>
      <c r="L100" s="23">
        <v>-987</v>
      </c>
      <c r="M100" s="11">
        <v>1075</v>
      </c>
      <c r="P100" s="3">
        <v>15</v>
      </c>
      <c r="Q100">
        <v>-150</v>
      </c>
      <c r="R100">
        <v>270</v>
      </c>
      <c r="S100">
        <v>420</v>
      </c>
    </row>
    <row r="101" spans="2:19" ht="13.5">
      <c r="B101" s="17">
        <v>14</v>
      </c>
      <c r="C101" s="5">
        <v>22</v>
      </c>
      <c r="D101" s="19">
        <v>-12</v>
      </c>
      <c r="E101" s="11">
        <v>10</v>
      </c>
      <c r="F101" s="1"/>
      <c r="J101" s="17">
        <v>14</v>
      </c>
      <c r="K101" s="5">
        <v>2084</v>
      </c>
      <c r="L101" s="23">
        <v>-999</v>
      </c>
      <c r="M101" s="11">
        <v>1085</v>
      </c>
      <c r="P101" s="3">
        <v>14</v>
      </c>
      <c r="Q101">
        <v>-168</v>
      </c>
      <c r="R101">
        <v>140</v>
      </c>
      <c r="S101">
        <v>308</v>
      </c>
    </row>
    <row r="102" spans="2:19" ht="13.5">
      <c r="B102" s="17">
        <v>13</v>
      </c>
      <c r="C102" s="5">
        <v>23</v>
      </c>
      <c r="D102" s="19">
        <v>-15</v>
      </c>
      <c r="E102" s="11">
        <v>8</v>
      </c>
      <c r="F102" s="1"/>
      <c r="J102" s="17">
        <v>13</v>
      </c>
      <c r="K102" s="5">
        <v>2107</v>
      </c>
      <c r="L102" s="23">
        <v>-1014</v>
      </c>
      <c r="M102" s="11">
        <v>1093</v>
      </c>
      <c r="P102" s="3">
        <v>13</v>
      </c>
      <c r="Q102">
        <v>-195</v>
      </c>
      <c r="R102">
        <v>104</v>
      </c>
      <c r="S102">
        <v>299</v>
      </c>
    </row>
    <row r="103" spans="2:19" ht="13.5">
      <c r="B103" s="17">
        <v>12</v>
      </c>
      <c r="C103" s="5">
        <v>27</v>
      </c>
      <c r="D103" s="19">
        <v>-11</v>
      </c>
      <c r="E103" s="11">
        <v>16</v>
      </c>
      <c r="F103" s="1"/>
      <c r="J103" s="17">
        <v>12</v>
      </c>
      <c r="K103" s="5">
        <v>2134</v>
      </c>
      <c r="L103" s="23">
        <v>-1025</v>
      </c>
      <c r="M103" s="11">
        <v>1109</v>
      </c>
      <c r="P103" s="3">
        <v>12</v>
      </c>
      <c r="Q103">
        <v>-132</v>
      </c>
      <c r="R103">
        <v>192</v>
      </c>
      <c r="S103">
        <v>324</v>
      </c>
    </row>
    <row r="104" spans="2:19" ht="13.5">
      <c r="B104" s="17">
        <v>11</v>
      </c>
      <c r="C104" s="5">
        <v>16</v>
      </c>
      <c r="D104" s="19">
        <v>-9</v>
      </c>
      <c r="E104" s="11">
        <v>7</v>
      </c>
      <c r="F104" s="1"/>
      <c r="J104" s="17">
        <v>11</v>
      </c>
      <c r="K104" s="5">
        <v>2150</v>
      </c>
      <c r="L104" s="23">
        <v>-1034</v>
      </c>
      <c r="M104" s="11">
        <v>1116</v>
      </c>
      <c r="P104" s="3">
        <v>11</v>
      </c>
      <c r="Q104">
        <v>-99</v>
      </c>
      <c r="R104">
        <v>77</v>
      </c>
      <c r="S104">
        <v>176</v>
      </c>
    </row>
    <row r="105" spans="2:19" ht="13.5">
      <c r="B105" s="17">
        <v>10</v>
      </c>
      <c r="C105" s="5">
        <v>16</v>
      </c>
      <c r="D105" s="19">
        <v>-5</v>
      </c>
      <c r="E105" s="11">
        <v>11</v>
      </c>
      <c r="F105" s="1"/>
      <c r="J105" s="17">
        <v>10</v>
      </c>
      <c r="K105" s="5">
        <v>2166</v>
      </c>
      <c r="L105" s="23">
        <v>-1039</v>
      </c>
      <c r="M105" s="11">
        <v>1127</v>
      </c>
      <c r="P105" s="3">
        <v>10</v>
      </c>
      <c r="Q105">
        <v>-50</v>
      </c>
      <c r="R105">
        <v>110</v>
      </c>
      <c r="S105">
        <v>160</v>
      </c>
    </row>
    <row r="106" spans="2:19" ht="13.5">
      <c r="B106" s="17">
        <v>9</v>
      </c>
      <c r="C106" s="5">
        <v>16</v>
      </c>
      <c r="D106" s="19">
        <v>-7</v>
      </c>
      <c r="E106" s="11">
        <v>9</v>
      </c>
      <c r="F106" s="1"/>
      <c r="J106" s="17">
        <v>9</v>
      </c>
      <c r="K106" s="5">
        <v>2182</v>
      </c>
      <c r="L106" s="23">
        <v>-1046</v>
      </c>
      <c r="M106" s="11">
        <v>1136</v>
      </c>
      <c r="P106" s="3">
        <v>9</v>
      </c>
      <c r="Q106">
        <v>-63</v>
      </c>
      <c r="R106">
        <v>81</v>
      </c>
      <c r="S106">
        <v>144</v>
      </c>
    </row>
    <row r="107" spans="2:19" ht="13.5">
      <c r="B107" s="17">
        <v>8</v>
      </c>
      <c r="C107" s="5">
        <v>14</v>
      </c>
      <c r="D107" s="19">
        <v>-12</v>
      </c>
      <c r="E107" s="11">
        <v>2</v>
      </c>
      <c r="F107" s="1"/>
      <c r="J107" s="17">
        <v>8</v>
      </c>
      <c r="K107" s="5">
        <v>2196</v>
      </c>
      <c r="L107" s="23">
        <v>-1058</v>
      </c>
      <c r="M107" s="11">
        <v>1138</v>
      </c>
      <c r="P107" s="3">
        <v>8</v>
      </c>
      <c r="Q107">
        <v>-96</v>
      </c>
      <c r="R107">
        <v>16</v>
      </c>
      <c r="S107">
        <v>112</v>
      </c>
    </row>
    <row r="108" spans="2:19" ht="13.5">
      <c r="B108" s="17">
        <v>7</v>
      </c>
      <c r="C108" s="5">
        <v>16</v>
      </c>
      <c r="D108" s="19">
        <v>-10</v>
      </c>
      <c r="E108" s="11">
        <v>6</v>
      </c>
      <c r="F108" s="1"/>
      <c r="J108" s="17">
        <v>7</v>
      </c>
      <c r="K108" s="5">
        <v>2212</v>
      </c>
      <c r="L108" s="23">
        <v>-1068</v>
      </c>
      <c r="M108" s="11">
        <v>1144</v>
      </c>
      <c r="P108" s="3">
        <v>7</v>
      </c>
      <c r="Q108">
        <v>-70</v>
      </c>
      <c r="R108">
        <v>42</v>
      </c>
      <c r="S108">
        <v>112</v>
      </c>
    </row>
    <row r="109" spans="2:19" ht="13.5">
      <c r="B109" s="17">
        <v>6</v>
      </c>
      <c r="C109" s="5">
        <v>15</v>
      </c>
      <c r="D109" s="19">
        <v>-8</v>
      </c>
      <c r="E109" s="11">
        <v>7</v>
      </c>
      <c r="F109" s="1"/>
      <c r="J109" s="17">
        <v>6</v>
      </c>
      <c r="K109" s="5">
        <v>2227</v>
      </c>
      <c r="L109" s="23">
        <v>-1076</v>
      </c>
      <c r="M109" s="11">
        <v>1151</v>
      </c>
      <c r="P109" s="3">
        <v>6</v>
      </c>
      <c r="Q109">
        <v>-48</v>
      </c>
      <c r="R109">
        <v>42</v>
      </c>
      <c r="S109">
        <v>90</v>
      </c>
    </row>
    <row r="110" spans="2:19" ht="13.5">
      <c r="B110" s="17">
        <v>5</v>
      </c>
      <c r="C110" s="5">
        <v>11</v>
      </c>
      <c r="D110" s="19">
        <v>-4</v>
      </c>
      <c r="E110" s="11">
        <v>7</v>
      </c>
      <c r="F110" s="1"/>
      <c r="J110" s="17">
        <v>5</v>
      </c>
      <c r="K110" s="5">
        <v>2238</v>
      </c>
      <c r="L110" s="23">
        <v>-1080</v>
      </c>
      <c r="M110" s="11">
        <v>1158</v>
      </c>
      <c r="P110" s="3">
        <v>5</v>
      </c>
      <c r="Q110">
        <v>-20</v>
      </c>
      <c r="R110">
        <v>35</v>
      </c>
      <c r="S110">
        <v>55</v>
      </c>
    </row>
    <row r="111" spans="2:19" ht="13.5">
      <c r="B111" s="17">
        <v>4</v>
      </c>
      <c r="C111" s="5">
        <v>21</v>
      </c>
      <c r="D111" s="19">
        <v>-8</v>
      </c>
      <c r="E111" s="11">
        <v>13</v>
      </c>
      <c r="F111" s="1"/>
      <c r="J111" s="17">
        <v>4</v>
      </c>
      <c r="K111" s="5">
        <v>2259</v>
      </c>
      <c r="L111" s="23">
        <v>-1088</v>
      </c>
      <c r="M111" s="11">
        <v>1171</v>
      </c>
      <c r="P111" s="3">
        <v>4</v>
      </c>
      <c r="Q111">
        <v>-32</v>
      </c>
      <c r="R111">
        <v>52</v>
      </c>
      <c r="S111">
        <v>84</v>
      </c>
    </row>
    <row r="112" spans="2:19" ht="13.5">
      <c r="B112" s="17">
        <v>3</v>
      </c>
      <c r="C112" s="5">
        <v>17</v>
      </c>
      <c r="D112" s="19">
        <v>-9</v>
      </c>
      <c r="E112" s="11">
        <v>8</v>
      </c>
      <c r="F112" s="1"/>
      <c r="J112" s="17">
        <v>3</v>
      </c>
      <c r="K112" s="5">
        <v>2276</v>
      </c>
      <c r="L112" s="23">
        <v>-1097</v>
      </c>
      <c r="M112" s="11">
        <v>1179</v>
      </c>
      <c r="P112" s="3">
        <v>3</v>
      </c>
      <c r="Q112">
        <v>-27</v>
      </c>
      <c r="R112">
        <v>24</v>
      </c>
      <c r="S112">
        <v>51</v>
      </c>
    </row>
    <row r="113" spans="2:19" ht="13.5">
      <c r="B113" s="17">
        <v>2</v>
      </c>
      <c r="C113" s="5">
        <v>13</v>
      </c>
      <c r="D113" s="19">
        <v>-4</v>
      </c>
      <c r="E113" s="11">
        <v>9</v>
      </c>
      <c r="F113" s="1"/>
      <c r="J113" s="17">
        <v>2</v>
      </c>
      <c r="K113" s="5">
        <v>2289</v>
      </c>
      <c r="L113" s="23">
        <v>-1101</v>
      </c>
      <c r="M113" s="11">
        <v>1188</v>
      </c>
      <c r="P113" s="3">
        <v>2</v>
      </c>
      <c r="Q113">
        <v>-8</v>
      </c>
      <c r="R113">
        <v>18</v>
      </c>
      <c r="S113">
        <v>26</v>
      </c>
    </row>
    <row r="114" spans="2:19" ht="13.5">
      <c r="B114" s="17">
        <v>1</v>
      </c>
      <c r="C114" s="5">
        <v>12</v>
      </c>
      <c r="D114" s="19">
        <v>-5</v>
      </c>
      <c r="E114" s="11">
        <v>7</v>
      </c>
      <c r="F114" s="1"/>
      <c r="J114" s="17">
        <v>1</v>
      </c>
      <c r="K114" s="5">
        <v>2301</v>
      </c>
      <c r="L114" s="23">
        <v>-1106</v>
      </c>
      <c r="M114" s="11">
        <v>1195</v>
      </c>
      <c r="P114" s="3">
        <v>1</v>
      </c>
      <c r="Q114">
        <v>-5</v>
      </c>
      <c r="R114">
        <v>7</v>
      </c>
      <c r="S114">
        <v>12</v>
      </c>
    </row>
    <row r="115" spans="2:19" ht="14.25" thickBot="1">
      <c r="B115" s="18">
        <v>0</v>
      </c>
      <c r="C115" s="12">
        <v>19</v>
      </c>
      <c r="D115" s="20">
        <v>-7</v>
      </c>
      <c r="E115" s="13">
        <v>12</v>
      </c>
      <c r="F115" s="1"/>
      <c r="J115" s="18">
        <v>0</v>
      </c>
      <c r="K115" s="12">
        <v>2320</v>
      </c>
      <c r="L115" s="24">
        <v>-1113</v>
      </c>
      <c r="M115" s="13">
        <v>1207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2320</v>
      </c>
      <c r="D118" s="21">
        <f>SUM(D5:D115)</f>
        <v>-1113</v>
      </c>
      <c r="E118" s="15">
        <f>SUM(E5:E115)</f>
        <v>1207</v>
      </c>
      <c r="K118" s="14">
        <f>K115</f>
        <v>2320</v>
      </c>
      <c r="L118" s="21">
        <f>L115</f>
        <v>-1113</v>
      </c>
      <c r="M118" s="15">
        <f>M115</f>
        <v>1207</v>
      </c>
      <c r="Q118">
        <f>SUM(Q5:Q117)</f>
        <v>-51067</v>
      </c>
      <c r="R118">
        <f>SUM(R5:R117)</f>
        <v>58837</v>
      </c>
      <c r="S118">
        <f>SUM(S5:S117)</f>
        <v>109904</v>
      </c>
    </row>
    <row r="119" spans="17:19" ht="13.5">
      <c r="Q119" s="4">
        <f>Q118/D118</f>
        <v>45.88230008984726</v>
      </c>
      <c r="R119" s="4">
        <f>R118/E118</f>
        <v>48.74647887323944</v>
      </c>
      <c r="S119" s="4">
        <f>S118/C118</f>
        <v>47.37241379310345</v>
      </c>
    </row>
    <row r="120" spans="17:19" ht="13.5">
      <c r="Q120" s="4">
        <f>ROUND(Q119,2)</f>
        <v>45.88</v>
      </c>
      <c r="R120" s="4">
        <f>ROUND(R119,2)</f>
        <v>48.75</v>
      </c>
      <c r="S120" s="4">
        <f>ROUND(S119,2)</f>
        <v>47.37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45.88歳　,　女　=　48.75歳　　　　．．．47.37歳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29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2</v>
      </c>
      <c r="L18" s="23">
        <v>0</v>
      </c>
      <c r="M18" s="11">
        <v>2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2</v>
      </c>
      <c r="L19" s="23">
        <v>0</v>
      </c>
      <c r="M19" s="11">
        <v>2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0</v>
      </c>
      <c r="D20" s="19">
        <v>0</v>
      </c>
      <c r="E20" s="11">
        <v>0</v>
      </c>
      <c r="F20" s="1"/>
      <c r="J20" s="17">
        <v>95</v>
      </c>
      <c r="K20" s="5">
        <v>2</v>
      </c>
      <c r="L20" s="23">
        <v>0</v>
      </c>
      <c r="M20" s="11">
        <v>2</v>
      </c>
      <c r="P20" s="3">
        <v>95</v>
      </c>
      <c r="Q20">
        <v>0</v>
      </c>
      <c r="R20">
        <v>0</v>
      </c>
      <c r="S20">
        <v>0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2</v>
      </c>
      <c r="D22" s="19">
        <v>0</v>
      </c>
      <c r="E22" s="11">
        <v>2</v>
      </c>
      <c r="F22" s="1"/>
      <c r="J22" s="17">
        <v>93</v>
      </c>
      <c r="K22" s="5">
        <v>4</v>
      </c>
      <c r="L22" s="23">
        <v>0</v>
      </c>
      <c r="M22" s="11">
        <v>4</v>
      </c>
      <c r="P22" s="3">
        <v>93</v>
      </c>
      <c r="Q22">
        <v>0</v>
      </c>
      <c r="R22">
        <v>186</v>
      </c>
      <c r="S22">
        <v>186</v>
      </c>
    </row>
    <row r="23" spans="2:19" ht="13.5">
      <c r="B23" s="17">
        <v>92</v>
      </c>
      <c r="C23" s="5">
        <v>3</v>
      </c>
      <c r="D23" s="19">
        <v>0</v>
      </c>
      <c r="E23" s="11">
        <v>3</v>
      </c>
      <c r="F23" s="1"/>
      <c r="J23" s="17">
        <v>92</v>
      </c>
      <c r="K23" s="5">
        <v>7</v>
      </c>
      <c r="L23" s="23">
        <v>0</v>
      </c>
      <c r="M23" s="11">
        <v>7</v>
      </c>
      <c r="P23" s="3">
        <v>92</v>
      </c>
      <c r="Q23">
        <v>0</v>
      </c>
      <c r="R23">
        <v>276</v>
      </c>
      <c r="S23">
        <v>276</v>
      </c>
    </row>
    <row r="24" spans="2:19" ht="13.5">
      <c r="B24" s="17">
        <v>91</v>
      </c>
      <c r="C24" s="5">
        <v>1</v>
      </c>
      <c r="D24" s="19">
        <v>0</v>
      </c>
      <c r="E24" s="11">
        <v>1</v>
      </c>
      <c r="F24" s="1"/>
      <c r="J24" s="17">
        <v>91</v>
      </c>
      <c r="K24" s="5">
        <v>8</v>
      </c>
      <c r="L24" s="23">
        <v>0</v>
      </c>
      <c r="M24" s="11">
        <v>8</v>
      </c>
      <c r="P24" s="3">
        <v>91</v>
      </c>
      <c r="Q24">
        <v>0</v>
      </c>
      <c r="R24">
        <v>91</v>
      </c>
      <c r="S24">
        <v>91</v>
      </c>
    </row>
    <row r="25" spans="2:19" ht="13.5">
      <c r="B25" s="17">
        <v>90</v>
      </c>
      <c r="C25" s="5">
        <v>4</v>
      </c>
      <c r="D25" s="19">
        <v>-1</v>
      </c>
      <c r="E25" s="11">
        <v>3</v>
      </c>
      <c r="F25" s="1"/>
      <c r="J25" s="17">
        <v>90</v>
      </c>
      <c r="K25" s="5">
        <v>12</v>
      </c>
      <c r="L25" s="23">
        <v>-1</v>
      </c>
      <c r="M25" s="11">
        <v>11</v>
      </c>
      <c r="P25" s="3">
        <v>90</v>
      </c>
      <c r="Q25">
        <v>-90</v>
      </c>
      <c r="R25">
        <v>270</v>
      </c>
      <c r="S25">
        <v>360</v>
      </c>
    </row>
    <row r="26" spans="2:19" ht="13.5">
      <c r="B26" s="17">
        <v>89</v>
      </c>
      <c r="C26" s="5">
        <v>3</v>
      </c>
      <c r="D26" s="19">
        <v>-1</v>
      </c>
      <c r="E26" s="11">
        <v>2</v>
      </c>
      <c r="F26" s="1"/>
      <c r="J26" s="17">
        <v>89</v>
      </c>
      <c r="K26" s="5">
        <v>15</v>
      </c>
      <c r="L26" s="23">
        <v>-2</v>
      </c>
      <c r="M26" s="11">
        <v>13</v>
      </c>
      <c r="P26" s="3">
        <v>89</v>
      </c>
      <c r="Q26">
        <v>-89</v>
      </c>
      <c r="R26">
        <v>178</v>
      </c>
      <c r="S26">
        <v>267</v>
      </c>
    </row>
    <row r="27" spans="2:19" ht="13.5">
      <c r="B27" s="17">
        <v>88</v>
      </c>
      <c r="C27" s="5">
        <v>3</v>
      </c>
      <c r="D27" s="19">
        <v>0</v>
      </c>
      <c r="E27" s="11">
        <v>3</v>
      </c>
      <c r="F27" s="1"/>
      <c r="J27" s="17">
        <v>88</v>
      </c>
      <c r="K27" s="5">
        <v>18</v>
      </c>
      <c r="L27" s="23">
        <v>-2</v>
      </c>
      <c r="M27" s="11">
        <v>16</v>
      </c>
      <c r="P27" s="3">
        <v>88</v>
      </c>
      <c r="Q27">
        <v>0</v>
      </c>
      <c r="R27">
        <v>264</v>
      </c>
      <c r="S27">
        <v>264</v>
      </c>
    </row>
    <row r="28" spans="2:19" ht="13.5">
      <c r="B28" s="17">
        <v>87</v>
      </c>
      <c r="C28" s="5">
        <v>9</v>
      </c>
      <c r="D28" s="19">
        <v>-2</v>
      </c>
      <c r="E28" s="11">
        <v>7</v>
      </c>
      <c r="F28" s="1"/>
      <c r="J28" s="17">
        <v>87</v>
      </c>
      <c r="K28" s="5">
        <v>27</v>
      </c>
      <c r="L28" s="23">
        <v>-4</v>
      </c>
      <c r="M28" s="11">
        <v>23</v>
      </c>
      <c r="P28" s="3">
        <v>87</v>
      </c>
      <c r="Q28">
        <v>-174</v>
      </c>
      <c r="R28">
        <v>609</v>
      </c>
      <c r="S28">
        <v>783</v>
      </c>
    </row>
    <row r="29" spans="2:19" ht="13.5">
      <c r="B29" s="17">
        <v>86</v>
      </c>
      <c r="C29" s="5">
        <v>9</v>
      </c>
      <c r="D29" s="19">
        <v>-2</v>
      </c>
      <c r="E29" s="11">
        <v>7</v>
      </c>
      <c r="F29" s="1"/>
      <c r="J29" s="17">
        <v>86</v>
      </c>
      <c r="K29" s="5">
        <v>36</v>
      </c>
      <c r="L29" s="23">
        <v>-6</v>
      </c>
      <c r="M29" s="11">
        <v>30</v>
      </c>
      <c r="P29" s="3">
        <v>86</v>
      </c>
      <c r="Q29">
        <v>-172</v>
      </c>
      <c r="R29">
        <v>602</v>
      </c>
      <c r="S29">
        <v>774</v>
      </c>
    </row>
    <row r="30" spans="2:19" ht="13.5">
      <c r="B30" s="17">
        <v>85</v>
      </c>
      <c r="C30" s="5">
        <v>11</v>
      </c>
      <c r="D30" s="19">
        <v>-5</v>
      </c>
      <c r="E30" s="11">
        <v>6</v>
      </c>
      <c r="F30" s="1"/>
      <c r="J30" s="17">
        <v>85</v>
      </c>
      <c r="K30" s="5">
        <v>47</v>
      </c>
      <c r="L30" s="23">
        <v>-11</v>
      </c>
      <c r="M30" s="11">
        <v>36</v>
      </c>
      <c r="P30" s="3">
        <v>85</v>
      </c>
      <c r="Q30">
        <v>-425</v>
      </c>
      <c r="R30">
        <v>510</v>
      </c>
      <c r="S30">
        <v>935</v>
      </c>
    </row>
    <row r="31" spans="2:19" ht="13.5">
      <c r="B31" s="17">
        <v>84</v>
      </c>
      <c r="C31" s="5">
        <v>5</v>
      </c>
      <c r="D31" s="19">
        <v>-4</v>
      </c>
      <c r="E31" s="11">
        <v>1</v>
      </c>
      <c r="F31" s="1"/>
      <c r="J31" s="17">
        <v>84</v>
      </c>
      <c r="K31" s="5">
        <v>52</v>
      </c>
      <c r="L31" s="23">
        <v>-15</v>
      </c>
      <c r="M31" s="11">
        <v>37</v>
      </c>
      <c r="P31" s="3">
        <v>84</v>
      </c>
      <c r="Q31">
        <v>-336</v>
      </c>
      <c r="R31">
        <v>84</v>
      </c>
      <c r="S31">
        <v>420</v>
      </c>
    </row>
    <row r="32" spans="2:19" ht="13.5">
      <c r="B32" s="17">
        <v>83</v>
      </c>
      <c r="C32" s="5">
        <v>7</v>
      </c>
      <c r="D32" s="19">
        <v>-1</v>
      </c>
      <c r="E32" s="11">
        <v>6</v>
      </c>
      <c r="F32" s="1"/>
      <c r="J32" s="17">
        <v>83</v>
      </c>
      <c r="K32" s="5">
        <v>59</v>
      </c>
      <c r="L32" s="23">
        <v>-16</v>
      </c>
      <c r="M32" s="11">
        <v>43</v>
      </c>
      <c r="P32" s="3">
        <v>83</v>
      </c>
      <c r="Q32">
        <v>-83</v>
      </c>
      <c r="R32">
        <v>498</v>
      </c>
      <c r="S32">
        <v>581</v>
      </c>
    </row>
    <row r="33" spans="2:19" ht="13.5">
      <c r="B33" s="17">
        <v>82</v>
      </c>
      <c r="C33" s="5">
        <v>11</v>
      </c>
      <c r="D33" s="19">
        <v>-1</v>
      </c>
      <c r="E33" s="11">
        <v>10</v>
      </c>
      <c r="F33" s="1"/>
      <c r="J33" s="17">
        <v>82</v>
      </c>
      <c r="K33" s="5">
        <v>70</v>
      </c>
      <c r="L33" s="23">
        <v>-17</v>
      </c>
      <c r="M33" s="11">
        <v>53</v>
      </c>
      <c r="P33" s="3">
        <v>82</v>
      </c>
      <c r="Q33">
        <v>-82</v>
      </c>
      <c r="R33">
        <v>820</v>
      </c>
      <c r="S33">
        <v>902</v>
      </c>
    </row>
    <row r="34" spans="2:19" ht="13.5">
      <c r="B34" s="17">
        <v>81</v>
      </c>
      <c r="C34" s="5">
        <v>9</v>
      </c>
      <c r="D34" s="19">
        <v>-2</v>
      </c>
      <c r="E34" s="11">
        <v>7</v>
      </c>
      <c r="F34" s="1"/>
      <c r="J34" s="17">
        <v>81</v>
      </c>
      <c r="K34" s="5">
        <v>79</v>
      </c>
      <c r="L34" s="23">
        <v>-19</v>
      </c>
      <c r="M34" s="11">
        <v>60</v>
      </c>
      <c r="P34" s="3">
        <v>81</v>
      </c>
      <c r="Q34">
        <v>-162</v>
      </c>
      <c r="R34">
        <v>567</v>
      </c>
      <c r="S34">
        <v>729</v>
      </c>
    </row>
    <row r="35" spans="2:19" ht="13.5">
      <c r="B35" s="17">
        <v>80</v>
      </c>
      <c r="C35" s="5">
        <v>11</v>
      </c>
      <c r="D35" s="19">
        <v>-5</v>
      </c>
      <c r="E35" s="11">
        <v>6</v>
      </c>
      <c r="F35" s="1"/>
      <c r="J35" s="17">
        <v>80</v>
      </c>
      <c r="K35" s="5">
        <v>90</v>
      </c>
      <c r="L35" s="23">
        <v>-24</v>
      </c>
      <c r="M35" s="11">
        <v>66</v>
      </c>
      <c r="P35" s="3">
        <v>80</v>
      </c>
      <c r="Q35">
        <v>-400</v>
      </c>
      <c r="R35">
        <v>480</v>
      </c>
      <c r="S35">
        <v>880</v>
      </c>
    </row>
    <row r="36" spans="2:19" ht="13.5">
      <c r="B36" s="17">
        <v>79</v>
      </c>
      <c r="C36" s="5">
        <v>5</v>
      </c>
      <c r="D36" s="19">
        <v>-2</v>
      </c>
      <c r="E36" s="11">
        <v>3</v>
      </c>
      <c r="F36" s="1"/>
      <c r="J36" s="17">
        <v>79</v>
      </c>
      <c r="K36" s="5">
        <v>95</v>
      </c>
      <c r="L36" s="23">
        <v>-26</v>
      </c>
      <c r="M36" s="11">
        <v>69</v>
      </c>
      <c r="P36" s="3">
        <v>79</v>
      </c>
      <c r="Q36">
        <v>-158</v>
      </c>
      <c r="R36">
        <v>237</v>
      </c>
      <c r="S36">
        <v>395</v>
      </c>
    </row>
    <row r="37" spans="2:19" ht="13.5">
      <c r="B37" s="17">
        <v>78</v>
      </c>
      <c r="C37" s="5">
        <v>13</v>
      </c>
      <c r="D37" s="19">
        <v>-6</v>
      </c>
      <c r="E37" s="11">
        <v>7</v>
      </c>
      <c r="F37" s="1"/>
      <c r="J37" s="17">
        <v>78</v>
      </c>
      <c r="K37" s="5">
        <v>108</v>
      </c>
      <c r="L37" s="23">
        <v>-32</v>
      </c>
      <c r="M37" s="11">
        <v>76</v>
      </c>
      <c r="P37" s="3">
        <v>78</v>
      </c>
      <c r="Q37">
        <v>-468</v>
      </c>
      <c r="R37">
        <v>546</v>
      </c>
      <c r="S37">
        <v>1014</v>
      </c>
    </row>
    <row r="38" spans="2:19" ht="13.5">
      <c r="B38" s="17">
        <v>77</v>
      </c>
      <c r="C38" s="5">
        <v>11</v>
      </c>
      <c r="D38" s="19">
        <v>-5</v>
      </c>
      <c r="E38" s="11">
        <v>6</v>
      </c>
      <c r="F38" s="1"/>
      <c r="J38" s="17">
        <v>77</v>
      </c>
      <c r="K38" s="5">
        <v>119</v>
      </c>
      <c r="L38" s="23">
        <v>-37</v>
      </c>
      <c r="M38" s="11">
        <v>82</v>
      </c>
      <c r="P38" s="3">
        <v>77</v>
      </c>
      <c r="Q38">
        <v>-385</v>
      </c>
      <c r="R38">
        <v>462</v>
      </c>
      <c r="S38">
        <v>847</v>
      </c>
    </row>
    <row r="39" spans="2:19" ht="13.5">
      <c r="B39" s="17">
        <v>76</v>
      </c>
      <c r="C39" s="5">
        <v>9</v>
      </c>
      <c r="D39" s="19">
        <v>-2</v>
      </c>
      <c r="E39" s="11">
        <v>7</v>
      </c>
      <c r="F39" s="1"/>
      <c r="J39" s="17">
        <v>76</v>
      </c>
      <c r="K39" s="5">
        <v>128</v>
      </c>
      <c r="L39" s="23">
        <v>-39</v>
      </c>
      <c r="M39" s="11">
        <v>89</v>
      </c>
      <c r="P39" s="3">
        <v>76</v>
      </c>
      <c r="Q39">
        <v>-152</v>
      </c>
      <c r="R39">
        <v>532</v>
      </c>
      <c r="S39">
        <v>684</v>
      </c>
    </row>
    <row r="40" spans="2:19" ht="13.5">
      <c r="B40" s="17">
        <v>75</v>
      </c>
      <c r="C40" s="5">
        <v>14</v>
      </c>
      <c r="D40" s="19">
        <v>-4</v>
      </c>
      <c r="E40" s="11">
        <v>10</v>
      </c>
      <c r="F40" s="1"/>
      <c r="J40" s="17">
        <v>75</v>
      </c>
      <c r="K40" s="5">
        <v>142</v>
      </c>
      <c r="L40" s="23">
        <v>-43</v>
      </c>
      <c r="M40" s="11">
        <v>99</v>
      </c>
      <c r="P40" s="3">
        <v>75</v>
      </c>
      <c r="Q40">
        <v>-300</v>
      </c>
      <c r="R40">
        <v>750</v>
      </c>
      <c r="S40">
        <v>1050</v>
      </c>
    </row>
    <row r="41" spans="2:19" ht="13.5">
      <c r="B41" s="17">
        <v>74</v>
      </c>
      <c r="C41" s="5">
        <v>11</v>
      </c>
      <c r="D41" s="19">
        <v>-4</v>
      </c>
      <c r="E41" s="11">
        <v>7</v>
      </c>
      <c r="F41" s="1"/>
      <c r="J41" s="17">
        <v>74</v>
      </c>
      <c r="K41" s="5">
        <v>153</v>
      </c>
      <c r="L41" s="23">
        <v>-47</v>
      </c>
      <c r="M41" s="11">
        <v>106</v>
      </c>
      <c r="P41" s="3">
        <v>74</v>
      </c>
      <c r="Q41">
        <v>-296</v>
      </c>
      <c r="R41">
        <v>518</v>
      </c>
      <c r="S41">
        <v>814</v>
      </c>
    </row>
    <row r="42" spans="2:19" ht="13.5">
      <c r="B42" s="17">
        <v>73</v>
      </c>
      <c r="C42" s="5">
        <v>14</v>
      </c>
      <c r="D42" s="19">
        <v>-6</v>
      </c>
      <c r="E42" s="11">
        <v>8</v>
      </c>
      <c r="F42" s="1"/>
      <c r="J42" s="17">
        <v>73</v>
      </c>
      <c r="K42" s="5">
        <v>167</v>
      </c>
      <c r="L42" s="23">
        <v>-53</v>
      </c>
      <c r="M42" s="11">
        <v>114</v>
      </c>
      <c r="P42" s="3">
        <v>73</v>
      </c>
      <c r="Q42">
        <v>-438</v>
      </c>
      <c r="R42">
        <v>584</v>
      </c>
      <c r="S42">
        <v>1022</v>
      </c>
    </row>
    <row r="43" spans="2:19" ht="13.5">
      <c r="B43" s="17">
        <v>72</v>
      </c>
      <c r="C43" s="5">
        <v>7</v>
      </c>
      <c r="D43" s="19">
        <v>-2</v>
      </c>
      <c r="E43" s="11">
        <v>5</v>
      </c>
      <c r="F43" s="1"/>
      <c r="J43" s="17">
        <v>72</v>
      </c>
      <c r="K43" s="5">
        <v>174</v>
      </c>
      <c r="L43" s="23">
        <v>-55</v>
      </c>
      <c r="M43" s="11">
        <v>119</v>
      </c>
      <c r="P43" s="3">
        <v>72</v>
      </c>
      <c r="Q43">
        <v>-144</v>
      </c>
      <c r="R43">
        <v>360</v>
      </c>
      <c r="S43">
        <v>504</v>
      </c>
    </row>
    <row r="44" spans="2:19" ht="13.5">
      <c r="B44" s="17">
        <v>71</v>
      </c>
      <c r="C44" s="5">
        <v>10</v>
      </c>
      <c r="D44" s="19">
        <v>-4</v>
      </c>
      <c r="E44" s="11">
        <v>6</v>
      </c>
      <c r="F44" s="1"/>
      <c r="J44" s="17">
        <v>71</v>
      </c>
      <c r="K44" s="5">
        <v>184</v>
      </c>
      <c r="L44" s="23">
        <v>-59</v>
      </c>
      <c r="M44" s="11">
        <v>125</v>
      </c>
      <c r="P44" s="3">
        <v>71</v>
      </c>
      <c r="Q44">
        <v>-284</v>
      </c>
      <c r="R44">
        <v>426</v>
      </c>
      <c r="S44">
        <v>710</v>
      </c>
    </row>
    <row r="45" spans="2:19" ht="13.5">
      <c r="B45" s="17">
        <v>70</v>
      </c>
      <c r="C45" s="5">
        <v>12</v>
      </c>
      <c r="D45" s="19">
        <v>-6</v>
      </c>
      <c r="E45" s="11">
        <v>6</v>
      </c>
      <c r="F45" s="1"/>
      <c r="J45" s="17">
        <v>70</v>
      </c>
      <c r="K45" s="5">
        <v>196</v>
      </c>
      <c r="L45" s="23">
        <v>-65</v>
      </c>
      <c r="M45" s="11">
        <v>131</v>
      </c>
      <c r="P45" s="3">
        <v>70</v>
      </c>
      <c r="Q45">
        <v>-420</v>
      </c>
      <c r="R45">
        <v>420</v>
      </c>
      <c r="S45">
        <v>840</v>
      </c>
    </row>
    <row r="46" spans="2:19" ht="13.5">
      <c r="B46" s="17">
        <v>69</v>
      </c>
      <c r="C46" s="5">
        <v>13</v>
      </c>
      <c r="D46" s="19">
        <v>-8</v>
      </c>
      <c r="E46" s="11">
        <v>5</v>
      </c>
      <c r="F46" s="1"/>
      <c r="J46" s="17">
        <v>69</v>
      </c>
      <c r="K46" s="5">
        <v>209</v>
      </c>
      <c r="L46" s="23">
        <v>-73</v>
      </c>
      <c r="M46" s="11">
        <v>136</v>
      </c>
      <c r="P46" s="3">
        <v>69</v>
      </c>
      <c r="Q46">
        <v>-552</v>
      </c>
      <c r="R46">
        <v>345</v>
      </c>
      <c r="S46">
        <v>897</v>
      </c>
    </row>
    <row r="47" spans="2:19" ht="13.5">
      <c r="B47" s="17">
        <v>68</v>
      </c>
      <c r="C47" s="5">
        <v>3</v>
      </c>
      <c r="D47" s="19">
        <v>-1</v>
      </c>
      <c r="E47" s="11">
        <v>2</v>
      </c>
      <c r="F47" s="1"/>
      <c r="J47" s="17">
        <v>68</v>
      </c>
      <c r="K47" s="5">
        <v>212</v>
      </c>
      <c r="L47" s="23">
        <v>-74</v>
      </c>
      <c r="M47" s="11">
        <v>138</v>
      </c>
      <c r="P47" s="3">
        <v>68</v>
      </c>
      <c r="Q47">
        <v>-68</v>
      </c>
      <c r="R47">
        <v>136</v>
      </c>
      <c r="S47">
        <v>204</v>
      </c>
    </row>
    <row r="48" spans="2:19" ht="13.5">
      <c r="B48" s="17">
        <v>67</v>
      </c>
      <c r="C48" s="5">
        <v>7</v>
      </c>
      <c r="D48" s="19">
        <v>-5</v>
      </c>
      <c r="E48" s="11">
        <v>2</v>
      </c>
      <c r="F48" s="1"/>
      <c r="J48" s="17">
        <v>67</v>
      </c>
      <c r="K48" s="5">
        <v>219</v>
      </c>
      <c r="L48" s="23">
        <v>-79</v>
      </c>
      <c r="M48" s="11">
        <v>140</v>
      </c>
      <c r="P48" s="3">
        <v>67</v>
      </c>
      <c r="Q48">
        <v>-335</v>
      </c>
      <c r="R48">
        <v>134</v>
      </c>
      <c r="S48">
        <v>469</v>
      </c>
    </row>
    <row r="49" spans="2:19" ht="13.5">
      <c r="B49" s="17">
        <v>66</v>
      </c>
      <c r="C49" s="5">
        <v>9</v>
      </c>
      <c r="D49" s="19">
        <v>-3</v>
      </c>
      <c r="E49" s="11">
        <v>6</v>
      </c>
      <c r="F49" s="1"/>
      <c r="J49" s="17">
        <v>66</v>
      </c>
      <c r="K49" s="5">
        <v>228</v>
      </c>
      <c r="L49" s="23">
        <v>-82</v>
      </c>
      <c r="M49" s="11">
        <v>146</v>
      </c>
      <c r="P49" s="3">
        <v>66</v>
      </c>
      <c r="Q49">
        <v>-198</v>
      </c>
      <c r="R49">
        <v>396</v>
      </c>
      <c r="S49">
        <v>594</v>
      </c>
    </row>
    <row r="50" spans="2:19" ht="13.5">
      <c r="B50" s="17">
        <v>65</v>
      </c>
      <c r="C50" s="5">
        <v>8</v>
      </c>
      <c r="D50" s="19">
        <v>-1</v>
      </c>
      <c r="E50" s="11">
        <v>7</v>
      </c>
      <c r="F50" s="1"/>
      <c r="J50" s="17">
        <v>65</v>
      </c>
      <c r="K50" s="5">
        <v>236</v>
      </c>
      <c r="L50" s="23">
        <v>-83</v>
      </c>
      <c r="M50" s="11">
        <v>153</v>
      </c>
      <c r="P50" s="3">
        <v>65</v>
      </c>
      <c r="Q50">
        <v>-65</v>
      </c>
      <c r="R50">
        <v>455</v>
      </c>
      <c r="S50">
        <v>520</v>
      </c>
    </row>
    <row r="51" spans="2:19" ht="13.5">
      <c r="B51" s="17">
        <v>64</v>
      </c>
      <c r="C51" s="5">
        <v>6</v>
      </c>
      <c r="D51" s="19">
        <v>-5</v>
      </c>
      <c r="E51" s="11">
        <v>1</v>
      </c>
      <c r="F51" s="1"/>
      <c r="J51" s="17">
        <v>64</v>
      </c>
      <c r="K51" s="5">
        <v>242</v>
      </c>
      <c r="L51" s="23">
        <v>-88</v>
      </c>
      <c r="M51" s="11">
        <v>154</v>
      </c>
      <c r="P51" s="3">
        <v>64</v>
      </c>
      <c r="Q51">
        <v>-320</v>
      </c>
      <c r="R51">
        <v>64</v>
      </c>
      <c r="S51">
        <v>384</v>
      </c>
    </row>
    <row r="52" spans="2:19" ht="13.5">
      <c r="B52" s="17">
        <v>63</v>
      </c>
      <c r="C52" s="5">
        <v>16</v>
      </c>
      <c r="D52" s="19">
        <v>-11</v>
      </c>
      <c r="E52" s="11">
        <v>5</v>
      </c>
      <c r="F52" s="1"/>
      <c r="J52" s="17">
        <v>63</v>
      </c>
      <c r="K52" s="5">
        <v>258</v>
      </c>
      <c r="L52" s="23">
        <v>-99</v>
      </c>
      <c r="M52" s="11">
        <v>159</v>
      </c>
      <c r="P52" s="3">
        <v>63</v>
      </c>
      <c r="Q52">
        <v>-693</v>
      </c>
      <c r="R52">
        <v>315</v>
      </c>
      <c r="S52">
        <v>1008</v>
      </c>
    </row>
    <row r="53" spans="2:19" ht="13.5">
      <c r="B53" s="17">
        <v>62</v>
      </c>
      <c r="C53" s="5">
        <v>21</v>
      </c>
      <c r="D53" s="19">
        <v>-16</v>
      </c>
      <c r="E53" s="11">
        <v>5</v>
      </c>
      <c r="F53" s="1"/>
      <c r="J53" s="17">
        <v>62</v>
      </c>
      <c r="K53" s="5">
        <v>279</v>
      </c>
      <c r="L53" s="23">
        <v>-115</v>
      </c>
      <c r="M53" s="11">
        <v>164</v>
      </c>
      <c r="P53" s="3">
        <v>62</v>
      </c>
      <c r="Q53">
        <v>-992</v>
      </c>
      <c r="R53">
        <v>310</v>
      </c>
      <c r="S53">
        <v>1302</v>
      </c>
    </row>
    <row r="54" spans="2:19" ht="13.5">
      <c r="B54" s="17">
        <v>61</v>
      </c>
      <c r="C54" s="5">
        <v>19</v>
      </c>
      <c r="D54" s="19">
        <v>-11</v>
      </c>
      <c r="E54" s="11">
        <v>8</v>
      </c>
      <c r="F54" s="1"/>
      <c r="J54" s="17">
        <v>61</v>
      </c>
      <c r="K54" s="5">
        <v>298</v>
      </c>
      <c r="L54" s="23">
        <v>-126</v>
      </c>
      <c r="M54" s="11">
        <v>172</v>
      </c>
      <c r="P54" s="3">
        <v>61</v>
      </c>
      <c r="Q54">
        <v>-671</v>
      </c>
      <c r="R54">
        <v>488</v>
      </c>
      <c r="S54">
        <v>1159</v>
      </c>
    </row>
    <row r="55" spans="2:19" ht="13.5">
      <c r="B55" s="17">
        <v>60</v>
      </c>
      <c r="C55" s="5">
        <v>13</v>
      </c>
      <c r="D55" s="19">
        <v>-7</v>
      </c>
      <c r="E55" s="11">
        <v>6</v>
      </c>
      <c r="F55" s="1"/>
      <c r="J55" s="17">
        <v>60</v>
      </c>
      <c r="K55" s="5">
        <v>311</v>
      </c>
      <c r="L55" s="23">
        <v>-133</v>
      </c>
      <c r="M55" s="11">
        <v>178</v>
      </c>
      <c r="P55" s="3">
        <v>60</v>
      </c>
      <c r="Q55">
        <v>-420</v>
      </c>
      <c r="R55">
        <v>360</v>
      </c>
      <c r="S55">
        <v>780</v>
      </c>
    </row>
    <row r="56" spans="2:19" ht="13.5">
      <c r="B56" s="17">
        <v>59</v>
      </c>
      <c r="C56" s="5">
        <v>22</v>
      </c>
      <c r="D56" s="19">
        <v>-12</v>
      </c>
      <c r="E56" s="11">
        <v>10</v>
      </c>
      <c r="F56" s="1"/>
      <c r="J56" s="17">
        <v>59</v>
      </c>
      <c r="K56" s="5">
        <v>333</v>
      </c>
      <c r="L56" s="23">
        <v>-145</v>
      </c>
      <c r="M56" s="11">
        <v>188</v>
      </c>
      <c r="P56" s="3">
        <v>59</v>
      </c>
      <c r="Q56">
        <v>-708</v>
      </c>
      <c r="R56">
        <v>590</v>
      </c>
      <c r="S56">
        <v>1298</v>
      </c>
    </row>
    <row r="57" spans="2:19" ht="13.5">
      <c r="B57" s="17">
        <v>58</v>
      </c>
      <c r="C57" s="5">
        <v>20</v>
      </c>
      <c r="D57" s="19">
        <v>-12</v>
      </c>
      <c r="E57" s="11">
        <v>8</v>
      </c>
      <c r="F57" s="1"/>
      <c r="J57" s="17">
        <v>58</v>
      </c>
      <c r="K57" s="5">
        <v>353</v>
      </c>
      <c r="L57" s="23">
        <v>-157</v>
      </c>
      <c r="M57" s="11">
        <v>196</v>
      </c>
      <c r="P57" s="3">
        <v>58</v>
      </c>
      <c r="Q57">
        <v>-696</v>
      </c>
      <c r="R57">
        <v>464</v>
      </c>
      <c r="S57">
        <v>1160</v>
      </c>
    </row>
    <row r="58" spans="2:19" ht="13.5">
      <c r="B58" s="17">
        <v>57</v>
      </c>
      <c r="C58" s="5">
        <v>21</v>
      </c>
      <c r="D58" s="19">
        <v>-9</v>
      </c>
      <c r="E58" s="11">
        <v>12</v>
      </c>
      <c r="F58" s="1"/>
      <c r="J58" s="17">
        <v>57</v>
      </c>
      <c r="K58" s="5">
        <v>374</v>
      </c>
      <c r="L58" s="23">
        <v>-166</v>
      </c>
      <c r="M58" s="11">
        <v>208</v>
      </c>
      <c r="P58" s="3">
        <v>57</v>
      </c>
      <c r="Q58">
        <v>-513</v>
      </c>
      <c r="R58">
        <v>684</v>
      </c>
      <c r="S58">
        <v>1197</v>
      </c>
    </row>
    <row r="59" spans="2:19" ht="13.5">
      <c r="B59" s="17">
        <v>56</v>
      </c>
      <c r="C59" s="5">
        <v>16</v>
      </c>
      <c r="D59" s="19">
        <v>-6</v>
      </c>
      <c r="E59" s="11">
        <v>10</v>
      </c>
      <c r="F59" s="1"/>
      <c r="J59" s="17">
        <v>56</v>
      </c>
      <c r="K59" s="5">
        <v>390</v>
      </c>
      <c r="L59" s="23">
        <v>-172</v>
      </c>
      <c r="M59" s="11">
        <v>218</v>
      </c>
      <c r="P59" s="3">
        <v>56</v>
      </c>
      <c r="Q59">
        <v>-336</v>
      </c>
      <c r="R59">
        <v>560</v>
      </c>
      <c r="S59">
        <v>896</v>
      </c>
    </row>
    <row r="60" spans="2:19" ht="13.5">
      <c r="B60" s="17">
        <v>55</v>
      </c>
      <c r="C60" s="5">
        <v>18</v>
      </c>
      <c r="D60" s="19">
        <v>-9</v>
      </c>
      <c r="E60" s="11">
        <v>9</v>
      </c>
      <c r="F60" s="1"/>
      <c r="J60" s="17">
        <v>55</v>
      </c>
      <c r="K60" s="5">
        <v>408</v>
      </c>
      <c r="L60" s="23">
        <v>-181</v>
      </c>
      <c r="M60" s="11">
        <v>227</v>
      </c>
      <c r="P60" s="3">
        <v>55</v>
      </c>
      <c r="Q60">
        <v>-495</v>
      </c>
      <c r="R60">
        <v>495</v>
      </c>
      <c r="S60">
        <v>990</v>
      </c>
    </row>
    <row r="61" spans="2:19" ht="13.5">
      <c r="B61" s="17">
        <v>54</v>
      </c>
      <c r="C61" s="5">
        <v>14</v>
      </c>
      <c r="D61" s="19">
        <v>-7</v>
      </c>
      <c r="E61" s="11">
        <v>7</v>
      </c>
      <c r="F61" s="1"/>
      <c r="J61" s="17">
        <v>54</v>
      </c>
      <c r="K61" s="5">
        <v>422</v>
      </c>
      <c r="L61" s="23">
        <v>-188</v>
      </c>
      <c r="M61" s="11">
        <v>234</v>
      </c>
      <c r="P61" s="3">
        <v>54</v>
      </c>
      <c r="Q61">
        <v>-378</v>
      </c>
      <c r="R61">
        <v>378</v>
      </c>
      <c r="S61">
        <v>756</v>
      </c>
    </row>
    <row r="62" spans="2:19" ht="13.5">
      <c r="B62" s="17">
        <v>53</v>
      </c>
      <c r="C62" s="5">
        <v>15</v>
      </c>
      <c r="D62" s="19">
        <v>-11</v>
      </c>
      <c r="E62" s="11">
        <v>4</v>
      </c>
      <c r="F62" s="1"/>
      <c r="J62" s="17">
        <v>53</v>
      </c>
      <c r="K62" s="5">
        <v>437</v>
      </c>
      <c r="L62" s="23">
        <v>-199</v>
      </c>
      <c r="M62" s="11">
        <v>238</v>
      </c>
      <c r="P62" s="3">
        <v>53</v>
      </c>
      <c r="Q62">
        <v>-583</v>
      </c>
      <c r="R62">
        <v>212</v>
      </c>
      <c r="S62">
        <v>795</v>
      </c>
    </row>
    <row r="63" spans="2:19" ht="13.5">
      <c r="B63" s="17">
        <v>52</v>
      </c>
      <c r="C63" s="5">
        <v>17</v>
      </c>
      <c r="D63" s="19">
        <v>-8</v>
      </c>
      <c r="E63" s="11">
        <v>9</v>
      </c>
      <c r="F63" s="1"/>
      <c r="J63" s="17">
        <v>52</v>
      </c>
      <c r="K63" s="5">
        <v>454</v>
      </c>
      <c r="L63" s="23">
        <v>-207</v>
      </c>
      <c r="M63" s="11">
        <v>247</v>
      </c>
      <c r="P63" s="3">
        <v>52</v>
      </c>
      <c r="Q63">
        <v>-416</v>
      </c>
      <c r="R63">
        <v>468</v>
      </c>
      <c r="S63">
        <v>884</v>
      </c>
    </row>
    <row r="64" spans="2:19" ht="13.5">
      <c r="B64" s="17">
        <v>51</v>
      </c>
      <c r="C64" s="5">
        <v>17</v>
      </c>
      <c r="D64" s="19">
        <v>-8</v>
      </c>
      <c r="E64" s="11">
        <v>9</v>
      </c>
      <c r="F64" s="1"/>
      <c r="J64" s="17">
        <v>51</v>
      </c>
      <c r="K64" s="5">
        <v>471</v>
      </c>
      <c r="L64" s="23">
        <v>-215</v>
      </c>
      <c r="M64" s="11">
        <v>256</v>
      </c>
      <c r="P64" s="3">
        <v>51</v>
      </c>
      <c r="Q64">
        <v>-408</v>
      </c>
      <c r="R64">
        <v>459</v>
      </c>
      <c r="S64">
        <v>867</v>
      </c>
    </row>
    <row r="65" spans="2:19" ht="13.5">
      <c r="B65" s="17">
        <v>50</v>
      </c>
      <c r="C65" s="5">
        <v>10</v>
      </c>
      <c r="D65" s="19">
        <v>-8</v>
      </c>
      <c r="E65" s="11">
        <v>2</v>
      </c>
      <c r="F65" s="1"/>
      <c r="J65" s="17">
        <v>50</v>
      </c>
      <c r="K65" s="5">
        <v>481</v>
      </c>
      <c r="L65" s="23">
        <v>-223</v>
      </c>
      <c r="M65" s="11">
        <v>258</v>
      </c>
      <c r="P65" s="3">
        <v>50</v>
      </c>
      <c r="Q65">
        <v>-400</v>
      </c>
      <c r="R65">
        <v>100</v>
      </c>
      <c r="S65">
        <v>500</v>
      </c>
    </row>
    <row r="66" spans="2:19" ht="13.5">
      <c r="B66" s="17">
        <v>49</v>
      </c>
      <c r="C66" s="5">
        <v>3</v>
      </c>
      <c r="D66" s="19">
        <v>-1</v>
      </c>
      <c r="E66" s="11">
        <v>2</v>
      </c>
      <c r="F66" s="1"/>
      <c r="J66" s="17">
        <v>49</v>
      </c>
      <c r="K66" s="5">
        <v>484</v>
      </c>
      <c r="L66" s="23">
        <v>-224</v>
      </c>
      <c r="M66" s="11">
        <v>260</v>
      </c>
      <c r="P66" s="3">
        <v>49</v>
      </c>
      <c r="Q66">
        <v>-49</v>
      </c>
      <c r="R66">
        <v>98</v>
      </c>
      <c r="S66">
        <v>147</v>
      </c>
    </row>
    <row r="67" spans="2:19" ht="13.5">
      <c r="B67" s="17">
        <v>48</v>
      </c>
      <c r="C67" s="5">
        <v>14</v>
      </c>
      <c r="D67" s="19">
        <v>-8</v>
      </c>
      <c r="E67" s="11">
        <v>6</v>
      </c>
      <c r="F67" s="1"/>
      <c r="J67" s="17">
        <v>48</v>
      </c>
      <c r="K67" s="5">
        <v>498</v>
      </c>
      <c r="L67" s="23">
        <v>-232</v>
      </c>
      <c r="M67" s="11">
        <v>266</v>
      </c>
      <c r="P67" s="3">
        <v>48</v>
      </c>
      <c r="Q67">
        <v>-384</v>
      </c>
      <c r="R67">
        <v>288</v>
      </c>
      <c r="S67">
        <v>672</v>
      </c>
    </row>
    <row r="68" spans="2:19" ht="13.5">
      <c r="B68" s="17">
        <v>47</v>
      </c>
      <c r="C68" s="5">
        <v>12</v>
      </c>
      <c r="D68" s="19">
        <v>-5</v>
      </c>
      <c r="E68" s="11">
        <v>7</v>
      </c>
      <c r="F68" s="1"/>
      <c r="J68" s="17">
        <v>47</v>
      </c>
      <c r="K68" s="5">
        <v>510</v>
      </c>
      <c r="L68" s="23">
        <v>-237</v>
      </c>
      <c r="M68" s="11">
        <v>273</v>
      </c>
      <c r="P68" s="3">
        <v>47</v>
      </c>
      <c r="Q68">
        <v>-235</v>
      </c>
      <c r="R68">
        <v>329</v>
      </c>
      <c r="S68">
        <v>564</v>
      </c>
    </row>
    <row r="69" spans="2:19" ht="13.5">
      <c r="B69" s="17">
        <v>46</v>
      </c>
      <c r="C69" s="5">
        <v>6</v>
      </c>
      <c r="D69" s="19">
        <v>-3</v>
      </c>
      <c r="E69" s="11">
        <v>3</v>
      </c>
      <c r="F69" s="1"/>
      <c r="J69" s="17">
        <v>46</v>
      </c>
      <c r="K69" s="5">
        <v>516</v>
      </c>
      <c r="L69" s="23">
        <v>-240</v>
      </c>
      <c r="M69" s="11">
        <v>276</v>
      </c>
      <c r="P69" s="3">
        <v>46</v>
      </c>
      <c r="Q69">
        <v>-138</v>
      </c>
      <c r="R69">
        <v>138</v>
      </c>
      <c r="S69">
        <v>276</v>
      </c>
    </row>
    <row r="70" spans="2:19" ht="13.5">
      <c r="B70" s="17">
        <v>45</v>
      </c>
      <c r="C70" s="5">
        <v>3</v>
      </c>
      <c r="D70" s="19">
        <v>-2</v>
      </c>
      <c r="E70" s="11">
        <v>1</v>
      </c>
      <c r="F70" s="1"/>
      <c r="J70" s="17">
        <v>45</v>
      </c>
      <c r="K70" s="5">
        <v>519</v>
      </c>
      <c r="L70" s="23">
        <v>-242</v>
      </c>
      <c r="M70" s="11">
        <v>277</v>
      </c>
      <c r="P70" s="3">
        <v>45</v>
      </c>
      <c r="Q70">
        <v>-90</v>
      </c>
      <c r="R70">
        <v>45</v>
      </c>
      <c r="S70">
        <v>135</v>
      </c>
    </row>
    <row r="71" spans="2:19" ht="13.5">
      <c r="B71" s="17">
        <v>44</v>
      </c>
      <c r="C71" s="5">
        <v>6</v>
      </c>
      <c r="D71" s="19">
        <v>0</v>
      </c>
      <c r="E71" s="11">
        <v>6</v>
      </c>
      <c r="F71" s="1"/>
      <c r="J71" s="17">
        <v>44</v>
      </c>
      <c r="K71" s="5">
        <v>525</v>
      </c>
      <c r="L71" s="23">
        <v>-242</v>
      </c>
      <c r="M71" s="11">
        <v>283</v>
      </c>
      <c r="P71" s="3">
        <v>44</v>
      </c>
      <c r="Q71">
        <v>0</v>
      </c>
      <c r="R71">
        <v>264</v>
      </c>
      <c r="S71">
        <v>264</v>
      </c>
    </row>
    <row r="72" spans="2:19" ht="13.5">
      <c r="B72" s="17">
        <v>43</v>
      </c>
      <c r="C72" s="5">
        <v>8</v>
      </c>
      <c r="D72" s="19">
        <v>-3</v>
      </c>
      <c r="E72" s="11">
        <v>5</v>
      </c>
      <c r="F72" s="1"/>
      <c r="J72" s="17">
        <v>43</v>
      </c>
      <c r="K72" s="5">
        <v>533</v>
      </c>
      <c r="L72" s="23">
        <v>-245</v>
      </c>
      <c r="M72" s="11">
        <v>288</v>
      </c>
      <c r="P72" s="3">
        <v>43</v>
      </c>
      <c r="Q72">
        <v>-129</v>
      </c>
      <c r="R72">
        <v>215</v>
      </c>
      <c r="S72">
        <v>344</v>
      </c>
    </row>
    <row r="73" spans="2:19" ht="13.5">
      <c r="B73" s="17">
        <v>42</v>
      </c>
      <c r="C73" s="5">
        <v>4</v>
      </c>
      <c r="D73" s="19">
        <v>-2</v>
      </c>
      <c r="E73" s="11">
        <v>2</v>
      </c>
      <c r="F73" s="1"/>
      <c r="J73" s="17">
        <v>42</v>
      </c>
      <c r="K73" s="5">
        <v>537</v>
      </c>
      <c r="L73" s="23">
        <v>-247</v>
      </c>
      <c r="M73" s="11">
        <v>290</v>
      </c>
      <c r="P73" s="3">
        <v>42</v>
      </c>
      <c r="Q73">
        <v>-84</v>
      </c>
      <c r="R73">
        <v>84</v>
      </c>
      <c r="S73">
        <v>168</v>
      </c>
    </row>
    <row r="74" spans="2:19" ht="13.5">
      <c r="B74" s="17">
        <v>41</v>
      </c>
      <c r="C74" s="5">
        <v>9</v>
      </c>
      <c r="D74" s="19">
        <v>-5</v>
      </c>
      <c r="E74" s="11">
        <v>4</v>
      </c>
      <c r="F74" s="1"/>
      <c r="J74" s="17">
        <v>41</v>
      </c>
      <c r="K74" s="5">
        <v>546</v>
      </c>
      <c r="L74" s="23">
        <v>-252</v>
      </c>
      <c r="M74" s="11">
        <v>294</v>
      </c>
      <c r="P74" s="3">
        <v>41</v>
      </c>
      <c r="Q74">
        <v>-205</v>
      </c>
      <c r="R74">
        <v>164</v>
      </c>
      <c r="S74">
        <v>369</v>
      </c>
    </row>
    <row r="75" spans="2:19" ht="13.5">
      <c r="B75" s="17">
        <v>40</v>
      </c>
      <c r="C75" s="5">
        <v>12</v>
      </c>
      <c r="D75" s="19">
        <v>-8</v>
      </c>
      <c r="E75" s="11">
        <v>4</v>
      </c>
      <c r="F75" s="1"/>
      <c r="J75" s="17">
        <v>40</v>
      </c>
      <c r="K75" s="5">
        <v>558</v>
      </c>
      <c r="L75" s="23">
        <v>-260</v>
      </c>
      <c r="M75" s="11">
        <v>298</v>
      </c>
      <c r="P75" s="3">
        <v>40</v>
      </c>
      <c r="Q75">
        <v>-320</v>
      </c>
      <c r="R75">
        <v>160</v>
      </c>
      <c r="S75">
        <v>480</v>
      </c>
    </row>
    <row r="76" spans="2:19" ht="13.5">
      <c r="B76" s="17">
        <v>39</v>
      </c>
      <c r="C76" s="5">
        <v>8</v>
      </c>
      <c r="D76" s="19">
        <v>-4</v>
      </c>
      <c r="E76" s="11">
        <v>4</v>
      </c>
      <c r="F76" s="1"/>
      <c r="J76" s="17">
        <v>39</v>
      </c>
      <c r="K76" s="5">
        <v>566</v>
      </c>
      <c r="L76" s="23">
        <v>-264</v>
      </c>
      <c r="M76" s="11">
        <v>302</v>
      </c>
      <c r="P76" s="3">
        <v>39</v>
      </c>
      <c r="Q76">
        <v>-156</v>
      </c>
      <c r="R76">
        <v>156</v>
      </c>
      <c r="S76">
        <v>312</v>
      </c>
    </row>
    <row r="77" spans="2:19" ht="13.5">
      <c r="B77" s="17">
        <v>38</v>
      </c>
      <c r="C77" s="5">
        <v>8</v>
      </c>
      <c r="D77" s="19">
        <v>-4</v>
      </c>
      <c r="E77" s="11">
        <v>4</v>
      </c>
      <c r="F77" s="1"/>
      <c r="J77" s="17">
        <v>38</v>
      </c>
      <c r="K77" s="5">
        <v>574</v>
      </c>
      <c r="L77" s="23">
        <v>-268</v>
      </c>
      <c r="M77" s="11">
        <v>306</v>
      </c>
      <c r="P77" s="3">
        <v>38</v>
      </c>
      <c r="Q77">
        <v>-152</v>
      </c>
      <c r="R77">
        <v>152</v>
      </c>
      <c r="S77">
        <v>304</v>
      </c>
    </row>
    <row r="78" spans="2:19" ht="13.5">
      <c r="B78" s="17">
        <v>37</v>
      </c>
      <c r="C78" s="5">
        <v>6</v>
      </c>
      <c r="D78" s="19">
        <v>-4</v>
      </c>
      <c r="E78" s="11">
        <v>2</v>
      </c>
      <c r="F78" s="1"/>
      <c r="J78" s="17">
        <v>37</v>
      </c>
      <c r="K78" s="5">
        <v>580</v>
      </c>
      <c r="L78" s="23">
        <v>-272</v>
      </c>
      <c r="M78" s="11">
        <v>308</v>
      </c>
      <c r="P78" s="3">
        <v>37</v>
      </c>
      <c r="Q78">
        <v>-148</v>
      </c>
      <c r="R78">
        <v>74</v>
      </c>
      <c r="S78">
        <v>222</v>
      </c>
    </row>
    <row r="79" spans="2:19" ht="13.5">
      <c r="B79" s="17">
        <v>36</v>
      </c>
      <c r="C79" s="5">
        <v>12</v>
      </c>
      <c r="D79" s="19">
        <v>-8</v>
      </c>
      <c r="E79" s="11">
        <v>4</v>
      </c>
      <c r="F79" s="1"/>
      <c r="J79" s="17">
        <v>36</v>
      </c>
      <c r="K79" s="5">
        <v>592</v>
      </c>
      <c r="L79" s="23">
        <v>-280</v>
      </c>
      <c r="M79" s="11">
        <v>312</v>
      </c>
      <c r="P79" s="3">
        <v>36</v>
      </c>
      <c r="Q79">
        <v>-288</v>
      </c>
      <c r="R79">
        <v>144</v>
      </c>
      <c r="S79">
        <v>432</v>
      </c>
    </row>
    <row r="80" spans="2:19" ht="13.5">
      <c r="B80" s="17">
        <v>35</v>
      </c>
      <c r="C80" s="5">
        <v>9</v>
      </c>
      <c r="D80" s="19">
        <v>-1</v>
      </c>
      <c r="E80" s="11">
        <v>8</v>
      </c>
      <c r="F80" s="1"/>
      <c r="J80" s="17">
        <v>35</v>
      </c>
      <c r="K80" s="5">
        <v>601</v>
      </c>
      <c r="L80" s="23">
        <v>-281</v>
      </c>
      <c r="M80" s="11">
        <v>320</v>
      </c>
      <c r="P80" s="3">
        <v>35</v>
      </c>
      <c r="Q80">
        <v>-35</v>
      </c>
      <c r="R80">
        <v>280</v>
      </c>
      <c r="S80">
        <v>315</v>
      </c>
    </row>
    <row r="81" spans="2:19" ht="13.5">
      <c r="B81" s="17">
        <v>34</v>
      </c>
      <c r="C81" s="5">
        <v>7</v>
      </c>
      <c r="D81" s="19">
        <v>-4</v>
      </c>
      <c r="E81" s="11">
        <v>3</v>
      </c>
      <c r="F81" s="1"/>
      <c r="J81" s="17">
        <v>34</v>
      </c>
      <c r="K81" s="5">
        <v>608</v>
      </c>
      <c r="L81" s="23">
        <v>-285</v>
      </c>
      <c r="M81" s="11">
        <v>323</v>
      </c>
      <c r="P81" s="3">
        <v>34</v>
      </c>
      <c r="Q81">
        <v>-136</v>
      </c>
      <c r="R81">
        <v>102</v>
      </c>
      <c r="S81">
        <v>238</v>
      </c>
    </row>
    <row r="82" spans="2:19" ht="13.5">
      <c r="B82" s="17">
        <v>33</v>
      </c>
      <c r="C82" s="5">
        <v>5</v>
      </c>
      <c r="D82" s="19">
        <v>-4</v>
      </c>
      <c r="E82" s="11">
        <v>1</v>
      </c>
      <c r="F82" s="1"/>
      <c r="J82" s="17">
        <v>33</v>
      </c>
      <c r="K82" s="5">
        <v>613</v>
      </c>
      <c r="L82" s="23">
        <v>-289</v>
      </c>
      <c r="M82" s="11">
        <v>324</v>
      </c>
      <c r="P82" s="3">
        <v>33</v>
      </c>
      <c r="Q82">
        <v>-132</v>
      </c>
      <c r="R82">
        <v>33</v>
      </c>
      <c r="S82">
        <v>165</v>
      </c>
    </row>
    <row r="83" spans="2:19" ht="13.5">
      <c r="B83" s="17">
        <v>32</v>
      </c>
      <c r="C83" s="5">
        <v>6</v>
      </c>
      <c r="D83" s="19">
        <v>-3</v>
      </c>
      <c r="E83" s="11">
        <v>3</v>
      </c>
      <c r="F83" s="1"/>
      <c r="J83" s="17">
        <v>32</v>
      </c>
      <c r="K83" s="5">
        <v>619</v>
      </c>
      <c r="L83" s="23">
        <v>-292</v>
      </c>
      <c r="M83" s="11">
        <v>327</v>
      </c>
      <c r="P83" s="3">
        <v>32</v>
      </c>
      <c r="Q83">
        <v>-96</v>
      </c>
      <c r="R83">
        <v>96</v>
      </c>
      <c r="S83">
        <v>192</v>
      </c>
    </row>
    <row r="84" spans="2:19" ht="13.5">
      <c r="B84" s="17">
        <v>31</v>
      </c>
      <c r="C84" s="5">
        <v>6</v>
      </c>
      <c r="D84" s="19">
        <v>-5</v>
      </c>
      <c r="E84" s="11">
        <v>1</v>
      </c>
      <c r="F84" s="1"/>
      <c r="J84" s="17">
        <v>31</v>
      </c>
      <c r="K84" s="5">
        <v>625</v>
      </c>
      <c r="L84" s="23">
        <v>-297</v>
      </c>
      <c r="M84" s="11">
        <v>328</v>
      </c>
      <c r="P84" s="3">
        <v>31</v>
      </c>
      <c r="Q84">
        <v>-155</v>
      </c>
      <c r="R84">
        <v>31</v>
      </c>
      <c r="S84">
        <v>186</v>
      </c>
    </row>
    <row r="85" spans="2:19" ht="13.5">
      <c r="B85" s="17">
        <v>30</v>
      </c>
      <c r="C85" s="5">
        <v>9</v>
      </c>
      <c r="D85" s="19">
        <v>-6</v>
      </c>
      <c r="E85" s="11">
        <v>3</v>
      </c>
      <c r="F85" s="1"/>
      <c r="J85" s="17">
        <v>30</v>
      </c>
      <c r="K85" s="5">
        <v>634</v>
      </c>
      <c r="L85" s="23">
        <v>-303</v>
      </c>
      <c r="M85" s="11">
        <v>331</v>
      </c>
      <c r="P85" s="3">
        <v>30</v>
      </c>
      <c r="Q85">
        <v>-180</v>
      </c>
      <c r="R85">
        <v>90</v>
      </c>
      <c r="S85">
        <v>270</v>
      </c>
    </row>
    <row r="86" spans="2:19" ht="13.5">
      <c r="B86" s="17">
        <v>29</v>
      </c>
      <c r="C86" s="5">
        <v>5</v>
      </c>
      <c r="D86" s="19">
        <v>-3</v>
      </c>
      <c r="E86" s="11">
        <v>2</v>
      </c>
      <c r="F86" s="1"/>
      <c r="J86" s="17">
        <v>29</v>
      </c>
      <c r="K86" s="5">
        <v>639</v>
      </c>
      <c r="L86" s="23">
        <v>-306</v>
      </c>
      <c r="M86" s="11">
        <v>333</v>
      </c>
      <c r="P86" s="3">
        <v>29</v>
      </c>
      <c r="Q86">
        <v>-87</v>
      </c>
      <c r="R86">
        <v>58</v>
      </c>
      <c r="S86">
        <v>145</v>
      </c>
    </row>
    <row r="87" spans="2:19" ht="13.5">
      <c r="B87" s="17">
        <v>28</v>
      </c>
      <c r="C87" s="5">
        <v>7</v>
      </c>
      <c r="D87" s="19">
        <v>-5</v>
      </c>
      <c r="E87" s="11">
        <v>2</v>
      </c>
      <c r="F87" s="1"/>
      <c r="J87" s="17">
        <v>28</v>
      </c>
      <c r="K87" s="5">
        <v>646</v>
      </c>
      <c r="L87" s="23">
        <v>-311</v>
      </c>
      <c r="M87" s="11">
        <v>335</v>
      </c>
      <c r="P87" s="3">
        <v>28</v>
      </c>
      <c r="Q87">
        <v>-140</v>
      </c>
      <c r="R87">
        <v>56</v>
      </c>
      <c r="S87">
        <v>196</v>
      </c>
    </row>
    <row r="88" spans="2:19" ht="13.5">
      <c r="B88" s="17">
        <v>27</v>
      </c>
      <c r="C88" s="5">
        <v>6</v>
      </c>
      <c r="D88" s="19">
        <v>-1</v>
      </c>
      <c r="E88" s="11">
        <v>5</v>
      </c>
      <c r="F88" s="1"/>
      <c r="J88" s="17">
        <v>27</v>
      </c>
      <c r="K88" s="5">
        <v>652</v>
      </c>
      <c r="L88" s="23">
        <v>-312</v>
      </c>
      <c r="M88" s="11">
        <v>340</v>
      </c>
      <c r="P88" s="3">
        <v>27</v>
      </c>
      <c r="Q88">
        <v>-27</v>
      </c>
      <c r="R88">
        <v>135</v>
      </c>
      <c r="S88">
        <v>162</v>
      </c>
    </row>
    <row r="89" spans="2:19" ht="13.5">
      <c r="B89" s="17">
        <v>26</v>
      </c>
      <c r="C89" s="5">
        <v>6</v>
      </c>
      <c r="D89" s="19">
        <v>-1</v>
      </c>
      <c r="E89" s="11">
        <v>5</v>
      </c>
      <c r="F89" s="1"/>
      <c r="J89" s="17">
        <v>26</v>
      </c>
      <c r="K89" s="5">
        <v>658</v>
      </c>
      <c r="L89" s="23">
        <v>-313</v>
      </c>
      <c r="M89" s="11">
        <v>345</v>
      </c>
      <c r="P89" s="3">
        <v>26</v>
      </c>
      <c r="Q89">
        <v>-26</v>
      </c>
      <c r="R89">
        <v>130</v>
      </c>
      <c r="S89">
        <v>156</v>
      </c>
    </row>
    <row r="90" spans="2:19" ht="13.5">
      <c r="B90" s="17">
        <v>25</v>
      </c>
      <c r="C90" s="5">
        <v>10</v>
      </c>
      <c r="D90" s="19">
        <v>-7</v>
      </c>
      <c r="E90" s="11">
        <v>3</v>
      </c>
      <c r="F90" s="1"/>
      <c r="J90" s="17">
        <v>25</v>
      </c>
      <c r="K90" s="5">
        <v>668</v>
      </c>
      <c r="L90" s="23">
        <v>-320</v>
      </c>
      <c r="M90" s="11">
        <v>348</v>
      </c>
      <c r="P90" s="3">
        <v>25</v>
      </c>
      <c r="Q90">
        <v>-175</v>
      </c>
      <c r="R90">
        <v>75</v>
      </c>
      <c r="S90">
        <v>250</v>
      </c>
    </row>
    <row r="91" spans="2:19" ht="13.5">
      <c r="B91" s="17">
        <v>24</v>
      </c>
      <c r="C91" s="5">
        <v>9</v>
      </c>
      <c r="D91" s="19">
        <v>-6</v>
      </c>
      <c r="E91" s="11">
        <v>3</v>
      </c>
      <c r="F91" s="1"/>
      <c r="J91" s="17">
        <v>24</v>
      </c>
      <c r="K91" s="5">
        <v>677</v>
      </c>
      <c r="L91" s="23">
        <v>-326</v>
      </c>
      <c r="M91" s="11">
        <v>351</v>
      </c>
      <c r="P91" s="3">
        <v>24</v>
      </c>
      <c r="Q91">
        <v>-144</v>
      </c>
      <c r="R91">
        <v>72</v>
      </c>
      <c r="S91">
        <v>216</v>
      </c>
    </row>
    <row r="92" spans="2:19" ht="13.5">
      <c r="B92" s="17">
        <v>23</v>
      </c>
      <c r="C92" s="5">
        <v>5</v>
      </c>
      <c r="D92" s="19">
        <v>-3</v>
      </c>
      <c r="E92" s="11">
        <v>2</v>
      </c>
      <c r="F92" s="1"/>
      <c r="J92" s="17">
        <v>23</v>
      </c>
      <c r="K92" s="5">
        <v>682</v>
      </c>
      <c r="L92" s="23">
        <v>-329</v>
      </c>
      <c r="M92" s="11">
        <v>353</v>
      </c>
      <c r="P92" s="3">
        <v>23</v>
      </c>
      <c r="Q92">
        <v>-69</v>
      </c>
      <c r="R92">
        <v>46</v>
      </c>
      <c r="S92">
        <v>115</v>
      </c>
    </row>
    <row r="93" spans="2:19" ht="13.5">
      <c r="B93" s="17">
        <v>22</v>
      </c>
      <c r="C93" s="5">
        <v>7</v>
      </c>
      <c r="D93" s="19">
        <v>-3</v>
      </c>
      <c r="E93" s="11">
        <v>4</v>
      </c>
      <c r="F93" s="1"/>
      <c r="J93" s="17">
        <v>22</v>
      </c>
      <c r="K93" s="5">
        <v>689</v>
      </c>
      <c r="L93" s="23">
        <v>-332</v>
      </c>
      <c r="M93" s="11">
        <v>357</v>
      </c>
      <c r="P93" s="3">
        <v>22</v>
      </c>
      <c r="Q93">
        <v>-66</v>
      </c>
      <c r="R93">
        <v>88</v>
      </c>
      <c r="S93">
        <v>154</v>
      </c>
    </row>
    <row r="94" spans="2:19" ht="13.5">
      <c r="B94" s="17">
        <v>21</v>
      </c>
      <c r="C94" s="5">
        <v>9</v>
      </c>
      <c r="D94" s="19">
        <v>-6</v>
      </c>
      <c r="E94" s="11">
        <v>3</v>
      </c>
      <c r="F94" s="1"/>
      <c r="J94" s="17">
        <v>21</v>
      </c>
      <c r="K94" s="5">
        <v>698</v>
      </c>
      <c r="L94" s="23">
        <v>-338</v>
      </c>
      <c r="M94" s="11">
        <v>360</v>
      </c>
      <c r="P94" s="3">
        <v>21</v>
      </c>
      <c r="Q94">
        <v>-126</v>
      </c>
      <c r="R94">
        <v>63</v>
      </c>
      <c r="S94">
        <v>189</v>
      </c>
    </row>
    <row r="95" spans="2:19" ht="13.5">
      <c r="B95" s="17">
        <v>20</v>
      </c>
      <c r="C95" s="5">
        <v>5</v>
      </c>
      <c r="D95" s="19">
        <v>-3</v>
      </c>
      <c r="E95" s="11">
        <v>2</v>
      </c>
      <c r="F95" s="1"/>
      <c r="J95" s="17">
        <v>20</v>
      </c>
      <c r="K95" s="5">
        <v>703</v>
      </c>
      <c r="L95" s="23">
        <v>-341</v>
      </c>
      <c r="M95" s="11">
        <v>362</v>
      </c>
      <c r="P95" s="3">
        <v>20</v>
      </c>
      <c r="Q95">
        <v>-60</v>
      </c>
      <c r="R95">
        <v>40</v>
      </c>
      <c r="S95">
        <v>100</v>
      </c>
    </row>
    <row r="96" spans="2:19" ht="13.5">
      <c r="B96" s="17">
        <v>19</v>
      </c>
      <c r="C96" s="5">
        <v>7</v>
      </c>
      <c r="D96" s="19">
        <v>-5</v>
      </c>
      <c r="E96" s="11">
        <v>2</v>
      </c>
      <c r="F96" s="1"/>
      <c r="J96" s="17">
        <v>19</v>
      </c>
      <c r="K96" s="5">
        <v>710</v>
      </c>
      <c r="L96" s="23">
        <v>-346</v>
      </c>
      <c r="M96" s="11">
        <v>364</v>
      </c>
      <c r="P96" s="3">
        <v>19</v>
      </c>
      <c r="Q96">
        <v>-95</v>
      </c>
      <c r="R96">
        <v>38</v>
      </c>
      <c r="S96">
        <v>133</v>
      </c>
    </row>
    <row r="97" spans="2:19" ht="13.5">
      <c r="B97" s="17">
        <v>18</v>
      </c>
      <c r="C97" s="5">
        <v>5</v>
      </c>
      <c r="D97" s="19">
        <v>-4</v>
      </c>
      <c r="E97" s="11">
        <v>1</v>
      </c>
      <c r="F97" s="1"/>
      <c r="J97" s="17">
        <v>18</v>
      </c>
      <c r="K97" s="5">
        <v>715</v>
      </c>
      <c r="L97" s="23">
        <v>-350</v>
      </c>
      <c r="M97" s="11">
        <v>365</v>
      </c>
      <c r="P97" s="3">
        <v>18</v>
      </c>
      <c r="Q97">
        <v>-72</v>
      </c>
      <c r="R97">
        <v>18</v>
      </c>
      <c r="S97">
        <v>90</v>
      </c>
    </row>
    <row r="98" spans="2:19" ht="13.5">
      <c r="B98" s="17">
        <v>17</v>
      </c>
      <c r="C98" s="5">
        <v>6</v>
      </c>
      <c r="D98" s="19">
        <v>-3</v>
      </c>
      <c r="E98" s="11">
        <v>3</v>
      </c>
      <c r="F98" s="1"/>
      <c r="J98" s="17">
        <v>17</v>
      </c>
      <c r="K98" s="5">
        <v>721</v>
      </c>
      <c r="L98" s="23">
        <v>-353</v>
      </c>
      <c r="M98" s="11">
        <v>368</v>
      </c>
      <c r="P98" s="3">
        <v>17</v>
      </c>
      <c r="Q98">
        <v>-51</v>
      </c>
      <c r="R98">
        <v>51</v>
      </c>
      <c r="S98">
        <v>102</v>
      </c>
    </row>
    <row r="99" spans="2:19" ht="13.5">
      <c r="B99" s="17">
        <v>16</v>
      </c>
      <c r="C99" s="5">
        <v>9</v>
      </c>
      <c r="D99" s="19">
        <v>-6</v>
      </c>
      <c r="E99" s="11">
        <v>3</v>
      </c>
      <c r="F99" s="1"/>
      <c r="J99" s="17">
        <v>16</v>
      </c>
      <c r="K99" s="5">
        <v>730</v>
      </c>
      <c r="L99" s="23">
        <v>-359</v>
      </c>
      <c r="M99" s="11">
        <v>371</v>
      </c>
      <c r="P99" s="3">
        <v>16</v>
      </c>
      <c r="Q99">
        <v>-96</v>
      </c>
      <c r="R99">
        <v>48</v>
      </c>
      <c r="S99">
        <v>144</v>
      </c>
    </row>
    <row r="100" spans="2:19" ht="13.5">
      <c r="B100" s="17">
        <v>15</v>
      </c>
      <c r="C100" s="5">
        <v>6</v>
      </c>
      <c r="D100" s="19">
        <v>-3</v>
      </c>
      <c r="E100" s="11">
        <v>3</v>
      </c>
      <c r="F100" s="1"/>
      <c r="J100" s="17">
        <v>15</v>
      </c>
      <c r="K100" s="5">
        <v>736</v>
      </c>
      <c r="L100" s="23">
        <v>-362</v>
      </c>
      <c r="M100" s="11">
        <v>374</v>
      </c>
      <c r="P100" s="3">
        <v>15</v>
      </c>
      <c r="Q100">
        <v>-45</v>
      </c>
      <c r="R100">
        <v>45</v>
      </c>
      <c r="S100">
        <v>90</v>
      </c>
    </row>
    <row r="101" spans="2:19" ht="13.5">
      <c r="B101" s="17">
        <v>14</v>
      </c>
      <c r="C101" s="5">
        <v>4</v>
      </c>
      <c r="D101" s="19">
        <v>-4</v>
      </c>
      <c r="E101" s="11">
        <v>0</v>
      </c>
      <c r="F101" s="1"/>
      <c r="J101" s="17">
        <v>14</v>
      </c>
      <c r="K101" s="5">
        <v>740</v>
      </c>
      <c r="L101" s="23">
        <v>-366</v>
      </c>
      <c r="M101" s="11">
        <v>374</v>
      </c>
      <c r="P101" s="3">
        <v>14</v>
      </c>
      <c r="Q101">
        <v>-56</v>
      </c>
      <c r="R101">
        <v>0</v>
      </c>
      <c r="S101">
        <v>56</v>
      </c>
    </row>
    <row r="102" spans="2:19" ht="13.5">
      <c r="B102" s="17">
        <v>13</v>
      </c>
      <c r="C102" s="5">
        <v>9</v>
      </c>
      <c r="D102" s="19">
        <v>-3</v>
      </c>
      <c r="E102" s="11">
        <v>6</v>
      </c>
      <c r="F102" s="1"/>
      <c r="J102" s="17">
        <v>13</v>
      </c>
      <c r="K102" s="5">
        <v>749</v>
      </c>
      <c r="L102" s="23">
        <v>-369</v>
      </c>
      <c r="M102" s="11">
        <v>380</v>
      </c>
      <c r="P102" s="3">
        <v>13</v>
      </c>
      <c r="Q102">
        <v>-39</v>
      </c>
      <c r="R102">
        <v>78</v>
      </c>
      <c r="S102">
        <v>117</v>
      </c>
    </row>
    <row r="103" spans="2:19" ht="13.5">
      <c r="B103" s="17">
        <v>12</v>
      </c>
      <c r="C103" s="5">
        <v>6</v>
      </c>
      <c r="D103" s="19">
        <v>-4</v>
      </c>
      <c r="E103" s="11">
        <v>2</v>
      </c>
      <c r="F103" s="1"/>
      <c r="J103" s="17">
        <v>12</v>
      </c>
      <c r="K103" s="5">
        <v>755</v>
      </c>
      <c r="L103" s="23">
        <v>-373</v>
      </c>
      <c r="M103" s="11">
        <v>382</v>
      </c>
      <c r="P103" s="3">
        <v>12</v>
      </c>
      <c r="Q103">
        <v>-48</v>
      </c>
      <c r="R103">
        <v>24</v>
      </c>
      <c r="S103">
        <v>72</v>
      </c>
    </row>
    <row r="104" spans="2:19" ht="13.5">
      <c r="B104" s="17">
        <v>11</v>
      </c>
      <c r="C104" s="5">
        <v>5</v>
      </c>
      <c r="D104" s="19">
        <v>-1</v>
      </c>
      <c r="E104" s="11">
        <v>4</v>
      </c>
      <c r="F104" s="1"/>
      <c r="J104" s="17">
        <v>11</v>
      </c>
      <c r="K104" s="5">
        <v>760</v>
      </c>
      <c r="L104" s="23">
        <v>-374</v>
      </c>
      <c r="M104" s="11">
        <v>386</v>
      </c>
      <c r="P104" s="3">
        <v>11</v>
      </c>
      <c r="Q104">
        <v>-11</v>
      </c>
      <c r="R104">
        <v>44</v>
      </c>
      <c r="S104">
        <v>55</v>
      </c>
    </row>
    <row r="105" spans="2:19" ht="13.5">
      <c r="B105" s="17">
        <v>10</v>
      </c>
      <c r="C105" s="5">
        <v>7</v>
      </c>
      <c r="D105" s="19">
        <v>-4</v>
      </c>
      <c r="E105" s="11">
        <v>3</v>
      </c>
      <c r="F105" s="1"/>
      <c r="J105" s="17">
        <v>10</v>
      </c>
      <c r="K105" s="5">
        <v>767</v>
      </c>
      <c r="L105" s="23">
        <v>-378</v>
      </c>
      <c r="M105" s="11">
        <v>389</v>
      </c>
      <c r="P105" s="3">
        <v>10</v>
      </c>
      <c r="Q105">
        <v>-40</v>
      </c>
      <c r="R105">
        <v>30</v>
      </c>
      <c r="S105">
        <v>70</v>
      </c>
    </row>
    <row r="106" spans="2:19" ht="13.5">
      <c r="B106" s="17">
        <v>9</v>
      </c>
      <c r="C106" s="5">
        <v>4</v>
      </c>
      <c r="D106" s="19">
        <v>-1</v>
      </c>
      <c r="E106" s="11">
        <v>3</v>
      </c>
      <c r="F106" s="1"/>
      <c r="J106" s="17">
        <v>9</v>
      </c>
      <c r="K106" s="5">
        <v>771</v>
      </c>
      <c r="L106" s="23">
        <v>-379</v>
      </c>
      <c r="M106" s="11">
        <v>392</v>
      </c>
      <c r="P106" s="3">
        <v>9</v>
      </c>
      <c r="Q106">
        <v>-9</v>
      </c>
      <c r="R106">
        <v>27</v>
      </c>
      <c r="S106">
        <v>36</v>
      </c>
    </row>
    <row r="107" spans="2:19" ht="13.5">
      <c r="B107" s="17">
        <v>8</v>
      </c>
      <c r="C107" s="5">
        <v>5</v>
      </c>
      <c r="D107" s="19">
        <v>-3</v>
      </c>
      <c r="E107" s="11">
        <v>2</v>
      </c>
      <c r="F107" s="1"/>
      <c r="J107" s="17">
        <v>8</v>
      </c>
      <c r="K107" s="5">
        <v>776</v>
      </c>
      <c r="L107" s="23">
        <v>-382</v>
      </c>
      <c r="M107" s="11">
        <v>394</v>
      </c>
      <c r="P107" s="3">
        <v>8</v>
      </c>
      <c r="Q107">
        <v>-24</v>
      </c>
      <c r="R107">
        <v>16</v>
      </c>
      <c r="S107">
        <v>40</v>
      </c>
    </row>
    <row r="108" spans="2:19" ht="13.5">
      <c r="B108" s="17">
        <v>7</v>
      </c>
      <c r="C108" s="5">
        <v>7</v>
      </c>
      <c r="D108" s="19">
        <v>-3</v>
      </c>
      <c r="E108" s="11">
        <v>4</v>
      </c>
      <c r="F108" s="1"/>
      <c r="J108" s="17">
        <v>7</v>
      </c>
      <c r="K108" s="5">
        <v>783</v>
      </c>
      <c r="L108" s="23">
        <v>-385</v>
      </c>
      <c r="M108" s="11">
        <v>398</v>
      </c>
      <c r="P108" s="3">
        <v>7</v>
      </c>
      <c r="Q108">
        <v>-21</v>
      </c>
      <c r="R108">
        <v>28</v>
      </c>
      <c r="S108">
        <v>49</v>
      </c>
    </row>
    <row r="109" spans="2:19" ht="13.5">
      <c r="B109" s="17">
        <v>6</v>
      </c>
      <c r="C109" s="5">
        <v>5</v>
      </c>
      <c r="D109" s="19">
        <v>-2</v>
      </c>
      <c r="E109" s="11">
        <v>3</v>
      </c>
      <c r="F109" s="1"/>
      <c r="J109" s="17">
        <v>6</v>
      </c>
      <c r="K109" s="5">
        <v>788</v>
      </c>
      <c r="L109" s="23">
        <v>-387</v>
      </c>
      <c r="M109" s="11">
        <v>401</v>
      </c>
      <c r="P109" s="3">
        <v>6</v>
      </c>
      <c r="Q109">
        <v>-12</v>
      </c>
      <c r="R109">
        <v>18</v>
      </c>
      <c r="S109">
        <v>30</v>
      </c>
    </row>
    <row r="110" spans="2:19" ht="13.5">
      <c r="B110" s="17">
        <v>5</v>
      </c>
      <c r="C110" s="5">
        <v>7</v>
      </c>
      <c r="D110" s="19">
        <v>-3</v>
      </c>
      <c r="E110" s="11">
        <v>4</v>
      </c>
      <c r="F110" s="1"/>
      <c r="J110" s="17">
        <v>5</v>
      </c>
      <c r="K110" s="5">
        <v>795</v>
      </c>
      <c r="L110" s="23">
        <v>-390</v>
      </c>
      <c r="M110" s="11">
        <v>405</v>
      </c>
      <c r="P110" s="3">
        <v>5</v>
      </c>
      <c r="Q110">
        <v>-15</v>
      </c>
      <c r="R110">
        <v>20</v>
      </c>
      <c r="S110">
        <v>35</v>
      </c>
    </row>
    <row r="111" spans="2:19" ht="13.5">
      <c r="B111" s="17">
        <v>4</v>
      </c>
      <c r="C111" s="5">
        <v>4</v>
      </c>
      <c r="D111" s="19">
        <v>-2</v>
      </c>
      <c r="E111" s="11">
        <v>2</v>
      </c>
      <c r="F111" s="1"/>
      <c r="J111" s="17">
        <v>4</v>
      </c>
      <c r="K111" s="5">
        <v>799</v>
      </c>
      <c r="L111" s="23">
        <v>-392</v>
      </c>
      <c r="M111" s="11">
        <v>407</v>
      </c>
      <c r="P111" s="3">
        <v>4</v>
      </c>
      <c r="Q111">
        <v>-8</v>
      </c>
      <c r="R111">
        <v>8</v>
      </c>
      <c r="S111">
        <v>16</v>
      </c>
    </row>
    <row r="112" spans="2:19" ht="13.5">
      <c r="B112" s="17">
        <v>3</v>
      </c>
      <c r="C112" s="5">
        <v>5</v>
      </c>
      <c r="D112" s="19">
        <v>-4</v>
      </c>
      <c r="E112" s="11">
        <v>1</v>
      </c>
      <c r="F112" s="1"/>
      <c r="J112" s="17">
        <v>3</v>
      </c>
      <c r="K112" s="5">
        <v>804</v>
      </c>
      <c r="L112" s="23">
        <v>-396</v>
      </c>
      <c r="M112" s="11">
        <v>408</v>
      </c>
      <c r="P112" s="3">
        <v>3</v>
      </c>
      <c r="Q112">
        <v>-12</v>
      </c>
      <c r="R112">
        <v>3</v>
      </c>
      <c r="S112">
        <v>15</v>
      </c>
    </row>
    <row r="113" spans="2:19" ht="13.5">
      <c r="B113" s="17">
        <v>2</v>
      </c>
      <c r="C113" s="5">
        <v>2</v>
      </c>
      <c r="D113" s="19">
        <v>-1</v>
      </c>
      <c r="E113" s="11">
        <v>1</v>
      </c>
      <c r="F113" s="1"/>
      <c r="J113" s="17">
        <v>2</v>
      </c>
      <c r="K113" s="5">
        <v>806</v>
      </c>
      <c r="L113" s="23">
        <v>-397</v>
      </c>
      <c r="M113" s="11">
        <v>409</v>
      </c>
      <c r="P113" s="3">
        <v>2</v>
      </c>
      <c r="Q113">
        <v>-2</v>
      </c>
      <c r="R113">
        <v>2</v>
      </c>
      <c r="S113">
        <v>4</v>
      </c>
    </row>
    <row r="114" spans="2:19" ht="13.5">
      <c r="B114" s="17">
        <v>1</v>
      </c>
      <c r="C114" s="5">
        <v>1</v>
      </c>
      <c r="D114" s="19">
        <v>-1</v>
      </c>
      <c r="E114" s="11">
        <v>0</v>
      </c>
      <c r="F114" s="1"/>
      <c r="J114" s="17">
        <v>1</v>
      </c>
      <c r="K114" s="5">
        <v>807</v>
      </c>
      <c r="L114" s="23">
        <v>-398</v>
      </c>
      <c r="M114" s="11">
        <v>409</v>
      </c>
      <c r="P114" s="3">
        <v>1</v>
      </c>
      <c r="Q114">
        <v>-1</v>
      </c>
      <c r="R114">
        <v>0</v>
      </c>
      <c r="S114">
        <v>1</v>
      </c>
    </row>
    <row r="115" spans="2:19" ht="14.25" thickBot="1">
      <c r="B115" s="18">
        <v>0</v>
      </c>
      <c r="C115" s="12">
        <v>1</v>
      </c>
      <c r="D115" s="20">
        <v>0</v>
      </c>
      <c r="E115" s="13">
        <v>1</v>
      </c>
      <c r="F115" s="1"/>
      <c r="J115" s="18">
        <v>0</v>
      </c>
      <c r="K115" s="12">
        <v>808</v>
      </c>
      <c r="L115" s="24">
        <v>-398</v>
      </c>
      <c r="M115" s="13">
        <v>410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808</v>
      </c>
      <c r="D118" s="21">
        <f>SUM(D5:D115)</f>
        <v>-398</v>
      </c>
      <c r="E118" s="15">
        <f>SUM(E5:E115)</f>
        <v>410</v>
      </c>
      <c r="K118" s="14">
        <f>K115</f>
        <v>808</v>
      </c>
      <c r="L118" s="21">
        <f>L115</f>
        <v>-398</v>
      </c>
      <c r="M118" s="15">
        <f>M115</f>
        <v>410</v>
      </c>
      <c r="Q118">
        <f>SUM(Q5:Q117)</f>
        <v>-18994</v>
      </c>
      <c r="R118">
        <f>SUM(R5:R117)</f>
        <v>22082</v>
      </c>
      <c r="S118">
        <f>SUM(S5:S117)</f>
        <v>41076</v>
      </c>
    </row>
    <row r="119" spans="17:19" ht="13.5">
      <c r="Q119" s="4">
        <f>Q118/D118</f>
        <v>47.72361809045226</v>
      </c>
      <c r="R119" s="4">
        <f>R118/E118</f>
        <v>53.858536585365854</v>
      </c>
      <c r="S119" s="4">
        <f>S118/C118</f>
        <v>50.836633663366335</v>
      </c>
    </row>
    <row r="120" spans="17:19" ht="13.5">
      <c r="Q120" s="4">
        <f>ROUND(Q119,2)</f>
        <v>47.72</v>
      </c>
      <c r="R120" s="4">
        <f>ROUND(R119,2)</f>
        <v>53.86</v>
      </c>
      <c r="S120" s="4">
        <f>ROUND(S119,2)</f>
        <v>50.84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47.72歳　,　女　=　53.86歳　　　　．．．50.84歳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31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3</v>
      </c>
      <c r="L16" s="23">
        <v>0</v>
      </c>
      <c r="M16" s="11">
        <v>3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4</v>
      </c>
      <c r="D18" s="19">
        <v>0</v>
      </c>
      <c r="E18" s="11">
        <v>4</v>
      </c>
      <c r="F18" s="1"/>
      <c r="J18" s="17">
        <v>97</v>
      </c>
      <c r="K18" s="5">
        <v>8</v>
      </c>
      <c r="L18" s="23">
        <v>0</v>
      </c>
      <c r="M18" s="11">
        <v>8</v>
      </c>
      <c r="P18" s="3">
        <v>97</v>
      </c>
      <c r="Q18">
        <v>0</v>
      </c>
      <c r="R18">
        <v>388</v>
      </c>
      <c r="S18">
        <v>388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11</v>
      </c>
      <c r="L19" s="23">
        <v>0</v>
      </c>
      <c r="M19" s="11">
        <v>11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9</v>
      </c>
      <c r="D20" s="19">
        <v>-1</v>
      </c>
      <c r="E20" s="11">
        <v>8</v>
      </c>
      <c r="F20" s="1"/>
      <c r="J20" s="17">
        <v>95</v>
      </c>
      <c r="K20" s="5">
        <v>20</v>
      </c>
      <c r="L20" s="23">
        <v>-1</v>
      </c>
      <c r="M20" s="11">
        <v>19</v>
      </c>
      <c r="P20" s="3">
        <v>95</v>
      </c>
      <c r="Q20">
        <v>-95</v>
      </c>
      <c r="R20">
        <v>760</v>
      </c>
      <c r="S20">
        <v>855</v>
      </c>
    </row>
    <row r="21" spans="2:19" ht="13.5">
      <c r="B21" s="17">
        <v>94</v>
      </c>
      <c r="C21" s="5">
        <v>12</v>
      </c>
      <c r="D21" s="19">
        <v>0</v>
      </c>
      <c r="E21" s="11">
        <v>12</v>
      </c>
      <c r="F21" s="1"/>
      <c r="J21" s="17">
        <v>94</v>
      </c>
      <c r="K21" s="5">
        <v>32</v>
      </c>
      <c r="L21" s="23">
        <v>-1</v>
      </c>
      <c r="M21" s="11">
        <v>31</v>
      </c>
      <c r="P21" s="3">
        <v>94</v>
      </c>
      <c r="Q21">
        <v>0</v>
      </c>
      <c r="R21">
        <v>1128</v>
      </c>
      <c r="S21">
        <v>1128</v>
      </c>
    </row>
    <row r="22" spans="2:19" ht="13.5">
      <c r="B22" s="17">
        <v>93</v>
      </c>
      <c r="C22" s="5">
        <v>16</v>
      </c>
      <c r="D22" s="19">
        <v>-2</v>
      </c>
      <c r="E22" s="11">
        <v>14</v>
      </c>
      <c r="F22" s="1"/>
      <c r="J22" s="17">
        <v>93</v>
      </c>
      <c r="K22" s="5">
        <v>48</v>
      </c>
      <c r="L22" s="23">
        <v>-3</v>
      </c>
      <c r="M22" s="11">
        <v>45</v>
      </c>
      <c r="P22" s="3">
        <v>93</v>
      </c>
      <c r="Q22">
        <v>-186</v>
      </c>
      <c r="R22">
        <v>1302</v>
      </c>
      <c r="S22">
        <v>1488</v>
      </c>
    </row>
    <row r="23" spans="2:19" ht="13.5">
      <c r="B23" s="17">
        <v>92</v>
      </c>
      <c r="C23" s="5">
        <v>18</v>
      </c>
      <c r="D23" s="19">
        <v>-2</v>
      </c>
      <c r="E23" s="11">
        <v>16</v>
      </c>
      <c r="F23" s="1"/>
      <c r="J23" s="17">
        <v>92</v>
      </c>
      <c r="K23" s="5">
        <v>66</v>
      </c>
      <c r="L23" s="23">
        <v>-5</v>
      </c>
      <c r="M23" s="11">
        <v>61</v>
      </c>
      <c r="P23" s="3">
        <v>92</v>
      </c>
      <c r="Q23">
        <v>-184</v>
      </c>
      <c r="R23">
        <v>1472</v>
      </c>
      <c r="S23">
        <v>1656</v>
      </c>
    </row>
    <row r="24" spans="2:19" ht="13.5">
      <c r="B24" s="17">
        <v>91</v>
      </c>
      <c r="C24" s="5">
        <v>16</v>
      </c>
      <c r="D24" s="19">
        <v>-4</v>
      </c>
      <c r="E24" s="11">
        <v>12</v>
      </c>
      <c r="F24" s="1"/>
      <c r="J24" s="17">
        <v>91</v>
      </c>
      <c r="K24" s="5">
        <v>82</v>
      </c>
      <c r="L24" s="23">
        <v>-9</v>
      </c>
      <c r="M24" s="11">
        <v>73</v>
      </c>
      <c r="P24" s="3">
        <v>91</v>
      </c>
      <c r="Q24">
        <v>-364</v>
      </c>
      <c r="R24">
        <v>1092</v>
      </c>
      <c r="S24">
        <v>1456</v>
      </c>
    </row>
    <row r="25" spans="2:19" ht="13.5">
      <c r="B25" s="17">
        <v>90</v>
      </c>
      <c r="C25" s="5">
        <v>28</v>
      </c>
      <c r="D25" s="19">
        <v>-6</v>
      </c>
      <c r="E25" s="11">
        <v>22</v>
      </c>
      <c r="F25" s="1"/>
      <c r="J25" s="17">
        <v>90</v>
      </c>
      <c r="K25" s="5">
        <v>110</v>
      </c>
      <c r="L25" s="23">
        <v>-15</v>
      </c>
      <c r="M25" s="11">
        <v>95</v>
      </c>
      <c r="P25" s="3">
        <v>90</v>
      </c>
      <c r="Q25">
        <v>-540</v>
      </c>
      <c r="R25">
        <v>1980</v>
      </c>
      <c r="S25">
        <v>2520</v>
      </c>
    </row>
    <row r="26" spans="2:19" ht="13.5">
      <c r="B26" s="17">
        <v>89</v>
      </c>
      <c r="C26" s="5">
        <v>19</v>
      </c>
      <c r="D26" s="19">
        <v>-6</v>
      </c>
      <c r="E26" s="11">
        <v>13</v>
      </c>
      <c r="F26" s="1"/>
      <c r="J26" s="17">
        <v>89</v>
      </c>
      <c r="K26" s="5">
        <v>129</v>
      </c>
      <c r="L26" s="23">
        <v>-21</v>
      </c>
      <c r="M26" s="11">
        <v>108</v>
      </c>
      <c r="P26" s="3">
        <v>89</v>
      </c>
      <c r="Q26">
        <v>-534</v>
      </c>
      <c r="R26">
        <v>1157</v>
      </c>
      <c r="S26">
        <v>1691</v>
      </c>
    </row>
    <row r="27" spans="2:19" ht="13.5">
      <c r="B27" s="17">
        <v>88</v>
      </c>
      <c r="C27" s="5">
        <v>31</v>
      </c>
      <c r="D27" s="19">
        <v>-7</v>
      </c>
      <c r="E27" s="11">
        <v>24</v>
      </c>
      <c r="F27" s="1"/>
      <c r="J27" s="17">
        <v>88</v>
      </c>
      <c r="K27" s="5">
        <v>160</v>
      </c>
      <c r="L27" s="23">
        <v>-28</v>
      </c>
      <c r="M27" s="11">
        <v>132</v>
      </c>
      <c r="P27" s="3">
        <v>88</v>
      </c>
      <c r="Q27">
        <v>-616</v>
      </c>
      <c r="R27">
        <v>2112</v>
      </c>
      <c r="S27">
        <v>2728</v>
      </c>
    </row>
    <row r="28" spans="2:19" ht="13.5">
      <c r="B28" s="17">
        <v>87</v>
      </c>
      <c r="C28" s="5">
        <v>44</v>
      </c>
      <c r="D28" s="19">
        <v>-14</v>
      </c>
      <c r="E28" s="11">
        <v>30</v>
      </c>
      <c r="F28" s="1"/>
      <c r="J28" s="17">
        <v>87</v>
      </c>
      <c r="K28" s="5">
        <v>204</v>
      </c>
      <c r="L28" s="23">
        <v>-42</v>
      </c>
      <c r="M28" s="11">
        <v>162</v>
      </c>
      <c r="P28" s="3">
        <v>87</v>
      </c>
      <c r="Q28">
        <v>-1218</v>
      </c>
      <c r="R28">
        <v>2610</v>
      </c>
      <c r="S28">
        <v>3828</v>
      </c>
    </row>
    <row r="29" spans="2:19" ht="13.5">
      <c r="B29" s="17">
        <v>86</v>
      </c>
      <c r="C29" s="5">
        <v>55</v>
      </c>
      <c r="D29" s="19">
        <v>-12</v>
      </c>
      <c r="E29" s="11">
        <v>43</v>
      </c>
      <c r="F29" s="1"/>
      <c r="J29" s="17">
        <v>86</v>
      </c>
      <c r="K29" s="5">
        <v>259</v>
      </c>
      <c r="L29" s="23">
        <v>-54</v>
      </c>
      <c r="M29" s="11">
        <v>205</v>
      </c>
      <c r="P29" s="3">
        <v>86</v>
      </c>
      <c r="Q29">
        <v>-1032</v>
      </c>
      <c r="R29">
        <v>3698</v>
      </c>
      <c r="S29">
        <v>4730</v>
      </c>
    </row>
    <row r="30" spans="2:19" ht="13.5">
      <c r="B30" s="17">
        <v>85</v>
      </c>
      <c r="C30" s="5">
        <v>46</v>
      </c>
      <c r="D30" s="19">
        <v>-14</v>
      </c>
      <c r="E30" s="11">
        <v>32</v>
      </c>
      <c r="F30" s="1"/>
      <c r="J30" s="17">
        <v>85</v>
      </c>
      <c r="K30" s="5">
        <v>305</v>
      </c>
      <c r="L30" s="23">
        <v>-68</v>
      </c>
      <c r="M30" s="11">
        <v>237</v>
      </c>
      <c r="P30" s="3">
        <v>85</v>
      </c>
      <c r="Q30">
        <v>-1190</v>
      </c>
      <c r="R30">
        <v>2720</v>
      </c>
      <c r="S30">
        <v>3910</v>
      </c>
    </row>
    <row r="31" spans="2:19" ht="13.5">
      <c r="B31" s="17">
        <v>84</v>
      </c>
      <c r="C31" s="5">
        <v>61</v>
      </c>
      <c r="D31" s="19">
        <v>-26</v>
      </c>
      <c r="E31" s="11">
        <v>35</v>
      </c>
      <c r="F31" s="1"/>
      <c r="J31" s="17">
        <v>84</v>
      </c>
      <c r="K31" s="5">
        <v>366</v>
      </c>
      <c r="L31" s="23">
        <v>-94</v>
      </c>
      <c r="M31" s="11">
        <v>272</v>
      </c>
      <c r="P31" s="3">
        <v>84</v>
      </c>
      <c r="Q31">
        <v>-2184</v>
      </c>
      <c r="R31">
        <v>2940</v>
      </c>
      <c r="S31">
        <v>5124</v>
      </c>
    </row>
    <row r="32" spans="2:19" ht="13.5">
      <c r="B32" s="17">
        <v>83</v>
      </c>
      <c r="C32" s="5">
        <v>64</v>
      </c>
      <c r="D32" s="19">
        <v>-21</v>
      </c>
      <c r="E32" s="11">
        <v>43</v>
      </c>
      <c r="F32" s="1"/>
      <c r="J32" s="17">
        <v>83</v>
      </c>
      <c r="K32" s="5">
        <v>430</v>
      </c>
      <c r="L32" s="23">
        <v>-115</v>
      </c>
      <c r="M32" s="11">
        <v>315</v>
      </c>
      <c r="P32" s="3">
        <v>83</v>
      </c>
      <c r="Q32">
        <v>-1743</v>
      </c>
      <c r="R32">
        <v>3569</v>
      </c>
      <c r="S32">
        <v>5312</v>
      </c>
    </row>
    <row r="33" spans="2:19" ht="13.5">
      <c r="B33" s="17">
        <v>82</v>
      </c>
      <c r="C33" s="5">
        <v>77</v>
      </c>
      <c r="D33" s="19">
        <v>-20</v>
      </c>
      <c r="E33" s="11">
        <v>57</v>
      </c>
      <c r="F33" s="1"/>
      <c r="J33" s="17">
        <v>82</v>
      </c>
      <c r="K33" s="5">
        <v>507</v>
      </c>
      <c r="L33" s="23">
        <v>-135</v>
      </c>
      <c r="M33" s="11">
        <v>372</v>
      </c>
      <c r="P33" s="3">
        <v>82</v>
      </c>
      <c r="Q33">
        <v>-1640</v>
      </c>
      <c r="R33">
        <v>4674</v>
      </c>
      <c r="S33">
        <v>6314</v>
      </c>
    </row>
    <row r="34" spans="2:19" ht="13.5">
      <c r="B34" s="17">
        <v>81</v>
      </c>
      <c r="C34" s="5">
        <v>67</v>
      </c>
      <c r="D34" s="19">
        <v>-24</v>
      </c>
      <c r="E34" s="11">
        <v>43</v>
      </c>
      <c r="F34" s="1"/>
      <c r="J34" s="17">
        <v>81</v>
      </c>
      <c r="K34" s="5">
        <v>574</v>
      </c>
      <c r="L34" s="23">
        <v>-159</v>
      </c>
      <c r="M34" s="11">
        <v>415</v>
      </c>
      <c r="P34" s="3">
        <v>81</v>
      </c>
      <c r="Q34">
        <v>-1944</v>
      </c>
      <c r="R34">
        <v>3483</v>
      </c>
      <c r="S34">
        <v>5427</v>
      </c>
    </row>
    <row r="35" spans="2:19" ht="13.5">
      <c r="B35" s="17">
        <v>80</v>
      </c>
      <c r="C35" s="5">
        <v>73</v>
      </c>
      <c r="D35" s="19">
        <v>-29</v>
      </c>
      <c r="E35" s="11">
        <v>44</v>
      </c>
      <c r="F35" s="1"/>
      <c r="J35" s="17">
        <v>80</v>
      </c>
      <c r="K35" s="5">
        <v>647</v>
      </c>
      <c r="L35" s="23">
        <v>-188</v>
      </c>
      <c r="M35" s="11">
        <v>459</v>
      </c>
      <c r="P35" s="3">
        <v>80</v>
      </c>
      <c r="Q35">
        <v>-2320</v>
      </c>
      <c r="R35">
        <v>3520</v>
      </c>
      <c r="S35">
        <v>5840</v>
      </c>
    </row>
    <row r="36" spans="2:19" ht="13.5">
      <c r="B36" s="17">
        <v>79</v>
      </c>
      <c r="C36" s="5">
        <v>73</v>
      </c>
      <c r="D36" s="19">
        <v>-35</v>
      </c>
      <c r="E36" s="11">
        <v>38</v>
      </c>
      <c r="F36" s="1"/>
      <c r="J36" s="17">
        <v>79</v>
      </c>
      <c r="K36" s="5">
        <v>720</v>
      </c>
      <c r="L36" s="23">
        <v>-223</v>
      </c>
      <c r="M36" s="11">
        <v>497</v>
      </c>
      <c r="P36" s="3">
        <v>79</v>
      </c>
      <c r="Q36">
        <v>-2765</v>
      </c>
      <c r="R36">
        <v>3002</v>
      </c>
      <c r="S36">
        <v>5767</v>
      </c>
    </row>
    <row r="37" spans="2:19" ht="13.5">
      <c r="B37" s="17">
        <v>78</v>
      </c>
      <c r="C37" s="5">
        <v>87</v>
      </c>
      <c r="D37" s="19">
        <v>-29</v>
      </c>
      <c r="E37" s="11">
        <v>58</v>
      </c>
      <c r="F37" s="1"/>
      <c r="J37" s="17">
        <v>78</v>
      </c>
      <c r="K37" s="5">
        <v>807</v>
      </c>
      <c r="L37" s="23">
        <v>-252</v>
      </c>
      <c r="M37" s="11">
        <v>555</v>
      </c>
      <c r="P37" s="3">
        <v>78</v>
      </c>
      <c r="Q37">
        <v>-2262</v>
      </c>
      <c r="R37">
        <v>4524</v>
      </c>
      <c r="S37">
        <v>6786</v>
      </c>
    </row>
    <row r="38" spans="2:19" ht="13.5">
      <c r="B38" s="17">
        <v>77</v>
      </c>
      <c r="C38" s="5">
        <v>81</v>
      </c>
      <c r="D38" s="19">
        <v>-32</v>
      </c>
      <c r="E38" s="11">
        <v>49</v>
      </c>
      <c r="F38" s="1"/>
      <c r="J38" s="17">
        <v>77</v>
      </c>
      <c r="K38" s="5">
        <v>888</v>
      </c>
      <c r="L38" s="23">
        <v>-284</v>
      </c>
      <c r="M38" s="11">
        <v>604</v>
      </c>
      <c r="P38" s="3">
        <v>77</v>
      </c>
      <c r="Q38">
        <v>-2464</v>
      </c>
      <c r="R38">
        <v>3773</v>
      </c>
      <c r="S38">
        <v>6237</v>
      </c>
    </row>
    <row r="39" spans="2:19" ht="13.5">
      <c r="B39" s="17">
        <v>76</v>
      </c>
      <c r="C39" s="5">
        <v>109</v>
      </c>
      <c r="D39" s="19">
        <v>-48</v>
      </c>
      <c r="E39" s="11">
        <v>61</v>
      </c>
      <c r="F39" s="1"/>
      <c r="J39" s="17">
        <v>76</v>
      </c>
      <c r="K39" s="5">
        <v>997</v>
      </c>
      <c r="L39" s="23">
        <v>-332</v>
      </c>
      <c r="M39" s="11">
        <v>665</v>
      </c>
      <c r="P39" s="3">
        <v>76</v>
      </c>
      <c r="Q39">
        <v>-3648</v>
      </c>
      <c r="R39">
        <v>4636</v>
      </c>
      <c r="S39">
        <v>8284</v>
      </c>
    </row>
    <row r="40" spans="2:19" ht="13.5">
      <c r="B40" s="17">
        <v>75</v>
      </c>
      <c r="C40" s="5">
        <v>72</v>
      </c>
      <c r="D40" s="19">
        <v>-33</v>
      </c>
      <c r="E40" s="11">
        <v>39</v>
      </c>
      <c r="F40" s="1"/>
      <c r="J40" s="17">
        <v>75</v>
      </c>
      <c r="K40" s="5">
        <v>1069</v>
      </c>
      <c r="L40" s="23">
        <v>-365</v>
      </c>
      <c r="M40" s="11">
        <v>704</v>
      </c>
      <c r="P40" s="3">
        <v>75</v>
      </c>
      <c r="Q40">
        <v>-2475</v>
      </c>
      <c r="R40">
        <v>2925</v>
      </c>
      <c r="S40">
        <v>5400</v>
      </c>
    </row>
    <row r="41" spans="2:19" ht="13.5">
      <c r="B41" s="17">
        <v>74</v>
      </c>
      <c r="C41" s="5">
        <v>73</v>
      </c>
      <c r="D41" s="19">
        <v>-33</v>
      </c>
      <c r="E41" s="11">
        <v>40</v>
      </c>
      <c r="F41" s="1"/>
      <c r="J41" s="17">
        <v>74</v>
      </c>
      <c r="K41" s="5">
        <v>1142</v>
      </c>
      <c r="L41" s="23">
        <v>-398</v>
      </c>
      <c r="M41" s="11">
        <v>744</v>
      </c>
      <c r="P41" s="3">
        <v>74</v>
      </c>
      <c r="Q41">
        <v>-2442</v>
      </c>
      <c r="R41">
        <v>2960</v>
      </c>
      <c r="S41">
        <v>5402</v>
      </c>
    </row>
    <row r="42" spans="2:19" ht="13.5">
      <c r="B42" s="17">
        <v>73</v>
      </c>
      <c r="C42" s="5">
        <v>98</v>
      </c>
      <c r="D42" s="19">
        <v>-32</v>
      </c>
      <c r="E42" s="11">
        <v>66</v>
      </c>
      <c r="F42" s="1"/>
      <c r="J42" s="17">
        <v>73</v>
      </c>
      <c r="K42" s="5">
        <v>1240</v>
      </c>
      <c r="L42" s="23">
        <v>-430</v>
      </c>
      <c r="M42" s="11">
        <v>810</v>
      </c>
      <c r="P42" s="3">
        <v>73</v>
      </c>
      <c r="Q42">
        <v>-2336</v>
      </c>
      <c r="R42">
        <v>4818</v>
      </c>
      <c r="S42">
        <v>7154</v>
      </c>
    </row>
    <row r="43" spans="2:19" ht="13.5">
      <c r="B43" s="17">
        <v>72</v>
      </c>
      <c r="C43" s="5">
        <v>74</v>
      </c>
      <c r="D43" s="19">
        <v>-36</v>
      </c>
      <c r="E43" s="11">
        <v>38</v>
      </c>
      <c r="F43" s="1"/>
      <c r="J43" s="17">
        <v>72</v>
      </c>
      <c r="K43" s="5">
        <v>1314</v>
      </c>
      <c r="L43" s="23">
        <v>-466</v>
      </c>
      <c r="M43" s="11">
        <v>848</v>
      </c>
      <c r="P43" s="3">
        <v>72</v>
      </c>
      <c r="Q43">
        <v>-2592</v>
      </c>
      <c r="R43">
        <v>2736</v>
      </c>
      <c r="S43">
        <v>5328</v>
      </c>
    </row>
    <row r="44" spans="2:19" ht="13.5">
      <c r="B44" s="17">
        <v>71</v>
      </c>
      <c r="C44" s="5">
        <v>61</v>
      </c>
      <c r="D44" s="19">
        <v>-30</v>
      </c>
      <c r="E44" s="11">
        <v>31</v>
      </c>
      <c r="F44" s="1"/>
      <c r="J44" s="17">
        <v>71</v>
      </c>
      <c r="K44" s="5">
        <v>1375</v>
      </c>
      <c r="L44" s="23">
        <v>-496</v>
      </c>
      <c r="M44" s="11">
        <v>879</v>
      </c>
      <c r="P44" s="3">
        <v>71</v>
      </c>
      <c r="Q44">
        <v>-2130</v>
      </c>
      <c r="R44">
        <v>2201</v>
      </c>
      <c r="S44">
        <v>4331</v>
      </c>
    </row>
    <row r="45" spans="2:19" ht="13.5">
      <c r="B45" s="17">
        <v>70</v>
      </c>
      <c r="C45" s="5">
        <v>85</v>
      </c>
      <c r="D45" s="19">
        <v>-45</v>
      </c>
      <c r="E45" s="11">
        <v>40</v>
      </c>
      <c r="F45" s="1"/>
      <c r="J45" s="17">
        <v>70</v>
      </c>
      <c r="K45" s="5">
        <v>1460</v>
      </c>
      <c r="L45" s="23">
        <v>-541</v>
      </c>
      <c r="M45" s="11">
        <v>919</v>
      </c>
      <c r="P45" s="3">
        <v>70</v>
      </c>
      <c r="Q45">
        <v>-3150</v>
      </c>
      <c r="R45">
        <v>2800</v>
      </c>
      <c r="S45">
        <v>5950</v>
      </c>
    </row>
    <row r="46" spans="2:19" ht="13.5">
      <c r="B46" s="17">
        <v>69</v>
      </c>
      <c r="C46" s="5">
        <v>91</v>
      </c>
      <c r="D46" s="19">
        <v>-44</v>
      </c>
      <c r="E46" s="11">
        <v>47</v>
      </c>
      <c r="F46" s="1"/>
      <c r="J46" s="17">
        <v>69</v>
      </c>
      <c r="K46" s="5">
        <v>1551</v>
      </c>
      <c r="L46" s="23">
        <v>-585</v>
      </c>
      <c r="M46" s="11">
        <v>966</v>
      </c>
      <c r="P46" s="3">
        <v>69</v>
      </c>
      <c r="Q46">
        <v>-3036</v>
      </c>
      <c r="R46">
        <v>3243</v>
      </c>
      <c r="S46">
        <v>6279</v>
      </c>
    </row>
    <row r="47" spans="2:19" ht="13.5">
      <c r="B47" s="17">
        <v>68</v>
      </c>
      <c r="C47" s="5">
        <v>80</v>
      </c>
      <c r="D47" s="19">
        <v>-33</v>
      </c>
      <c r="E47" s="11">
        <v>47</v>
      </c>
      <c r="F47" s="1"/>
      <c r="J47" s="17">
        <v>68</v>
      </c>
      <c r="K47" s="5">
        <v>1631</v>
      </c>
      <c r="L47" s="23">
        <v>-618</v>
      </c>
      <c r="M47" s="11">
        <v>1013</v>
      </c>
      <c r="P47" s="3">
        <v>68</v>
      </c>
      <c r="Q47">
        <v>-2244</v>
      </c>
      <c r="R47">
        <v>3196</v>
      </c>
      <c r="S47">
        <v>5440</v>
      </c>
    </row>
    <row r="48" spans="2:19" ht="13.5">
      <c r="B48" s="17">
        <v>67</v>
      </c>
      <c r="C48" s="5">
        <v>84</v>
      </c>
      <c r="D48" s="19">
        <v>-32</v>
      </c>
      <c r="E48" s="11">
        <v>52</v>
      </c>
      <c r="F48" s="1"/>
      <c r="J48" s="17">
        <v>67</v>
      </c>
      <c r="K48" s="5">
        <v>1715</v>
      </c>
      <c r="L48" s="23">
        <v>-650</v>
      </c>
      <c r="M48" s="11">
        <v>1065</v>
      </c>
      <c r="P48" s="3">
        <v>67</v>
      </c>
      <c r="Q48">
        <v>-2144</v>
      </c>
      <c r="R48">
        <v>3484</v>
      </c>
      <c r="S48">
        <v>5628</v>
      </c>
    </row>
    <row r="49" spans="2:19" ht="13.5">
      <c r="B49" s="17">
        <v>66</v>
      </c>
      <c r="C49" s="5">
        <v>80</v>
      </c>
      <c r="D49" s="19">
        <v>-41</v>
      </c>
      <c r="E49" s="11">
        <v>39</v>
      </c>
      <c r="F49" s="1"/>
      <c r="J49" s="17">
        <v>66</v>
      </c>
      <c r="K49" s="5">
        <v>1795</v>
      </c>
      <c r="L49" s="23">
        <v>-691</v>
      </c>
      <c r="M49" s="11">
        <v>1104</v>
      </c>
      <c r="P49" s="3">
        <v>66</v>
      </c>
      <c r="Q49">
        <v>-2706</v>
      </c>
      <c r="R49">
        <v>2574</v>
      </c>
      <c r="S49">
        <v>5280</v>
      </c>
    </row>
    <row r="50" spans="2:19" ht="13.5">
      <c r="B50" s="17">
        <v>65</v>
      </c>
      <c r="C50" s="5">
        <v>57</v>
      </c>
      <c r="D50" s="19">
        <v>-30</v>
      </c>
      <c r="E50" s="11">
        <v>27</v>
      </c>
      <c r="F50" s="1"/>
      <c r="J50" s="17">
        <v>65</v>
      </c>
      <c r="K50" s="5">
        <v>1852</v>
      </c>
      <c r="L50" s="23">
        <v>-721</v>
      </c>
      <c r="M50" s="11">
        <v>1131</v>
      </c>
      <c r="P50" s="3">
        <v>65</v>
      </c>
      <c r="Q50">
        <v>-1950</v>
      </c>
      <c r="R50">
        <v>1755</v>
      </c>
      <c r="S50">
        <v>3705</v>
      </c>
    </row>
    <row r="51" spans="2:19" ht="13.5">
      <c r="B51" s="17">
        <v>64</v>
      </c>
      <c r="C51" s="5">
        <v>74</v>
      </c>
      <c r="D51" s="19">
        <v>-41</v>
      </c>
      <c r="E51" s="11">
        <v>33</v>
      </c>
      <c r="F51" s="1"/>
      <c r="J51" s="17">
        <v>64</v>
      </c>
      <c r="K51" s="5">
        <v>1926</v>
      </c>
      <c r="L51" s="23">
        <v>-762</v>
      </c>
      <c r="M51" s="11">
        <v>1164</v>
      </c>
      <c r="P51" s="3">
        <v>64</v>
      </c>
      <c r="Q51">
        <v>-2624</v>
      </c>
      <c r="R51">
        <v>2112</v>
      </c>
      <c r="S51">
        <v>4736</v>
      </c>
    </row>
    <row r="52" spans="2:19" ht="13.5">
      <c r="B52" s="17">
        <v>63</v>
      </c>
      <c r="C52" s="5">
        <v>104</v>
      </c>
      <c r="D52" s="19">
        <v>-65</v>
      </c>
      <c r="E52" s="11">
        <v>39</v>
      </c>
      <c r="F52" s="1"/>
      <c r="J52" s="17">
        <v>63</v>
      </c>
      <c r="K52" s="5">
        <v>2030</v>
      </c>
      <c r="L52" s="23">
        <v>-827</v>
      </c>
      <c r="M52" s="11">
        <v>1203</v>
      </c>
      <c r="P52" s="3">
        <v>63</v>
      </c>
      <c r="Q52">
        <v>-4095</v>
      </c>
      <c r="R52">
        <v>2457</v>
      </c>
      <c r="S52">
        <v>6552</v>
      </c>
    </row>
    <row r="53" spans="2:19" ht="13.5">
      <c r="B53" s="17">
        <v>62</v>
      </c>
      <c r="C53" s="5">
        <v>131</v>
      </c>
      <c r="D53" s="19">
        <v>-79</v>
      </c>
      <c r="E53" s="11">
        <v>52</v>
      </c>
      <c r="F53" s="1"/>
      <c r="J53" s="17">
        <v>62</v>
      </c>
      <c r="K53" s="5">
        <v>2161</v>
      </c>
      <c r="L53" s="23">
        <v>-906</v>
      </c>
      <c r="M53" s="11">
        <v>1255</v>
      </c>
      <c r="P53" s="3">
        <v>62</v>
      </c>
      <c r="Q53">
        <v>-4898</v>
      </c>
      <c r="R53">
        <v>3224</v>
      </c>
      <c r="S53">
        <v>8122</v>
      </c>
    </row>
    <row r="54" spans="2:19" ht="13.5">
      <c r="B54" s="17">
        <v>61</v>
      </c>
      <c r="C54" s="5">
        <v>133</v>
      </c>
      <c r="D54" s="19">
        <v>-81</v>
      </c>
      <c r="E54" s="11">
        <v>52</v>
      </c>
      <c r="F54" s="1"/>
      <c r="J54" s="17">
        <v>61</v>
      </c>
      <c r="K54" s="5">
        <v>2294</v>
      </c>
      <c r="L54" s="23">
        <v>-987</v>
      </c>
      <c r="M54" s="11">
        <v>1307</v>
      </c>
      <c r="P54" s="3">
        <v>61</v>
      </c>
      <c r="Q54">
        <v>-4941</v>
      </c>
      <c r="R54">
        <v>3172</v>
      </c>
      <c r="S54">
        <v>8113</v>
      </c>
    </row>
    <row r="55" spans="2:19" ht="13.5">
      <c r="B55" s="17">
        <v>60</v>
      </c>
      <c r="C55" s="5">
        <v>151</v>
      </c>
      <c r="D55" s="19">
        <v>-80</v>
      </c>
      <c r="E55" s="11">
        <v>71</v>
      </c>
      <c r="F55" s="1"/>
      <c r="J55" s="17">
        <v>60</v>
      </c>
      <c r="K55" s="5">
        <v>2445</v>
      </c>
      <c r="L55" s="23">
        <v>-1067</v>
      </c>
      <c r="M55" s="11">
        <v>1378</v>
      </c>
      <c r="P55" s="3">
        <v>60</v>
      </c>
      <c r="Q55">
        <v>-4800</v>
      </c>
      <c r="R55">
        <v>4260</v>
      </c>
      <c r="S55">
        <v>9060</v>
      </c>
    </row>
    <row r="56" spans="2:19" ht="13.5">
      <c r="B56" s="17">
        <v>59</v>
      </c>
      <c r="C56" s="5">
        <v>105</v>
      </c>
      <c r="D56" s="19">
        <v>-59</v>
      </c>
      <c r="E56" s="11">
        <v>46</v>
      </c>
      <c r="F56" s="1"/>
      <c r="J56" s="17">
        <v>59</v>
      </c>
      <c r="K56" s="5">
        <v>2550</v>
      </c>
      <c r="L56" s="23">
        <v>-1126</v>
      </c>
      <c r="M56" s="11">
        <v>1424</v>
      </c>
      <c r="P56" s="3">
        <v>59</v>
      </c>
      <c r="Q56">
        <v>-3481</v>
      </c>
      <c r="R56">
        <v>2714</v>
      </c>
      <c r="S56">
        <v>6195</v>
      </c>
    </row>
    <row r="57" spans="2:19" ht="13.5">
      <c r="B57" s="17">
        <v>58</v>
      </c>
      <c r="C57" s="5">
        <v>147</v>
      </c>
      <c r="D57" s="19">
        <v>-79</v>
      </c>
      <c r="E57" s="11">
        <v>68</v>
      </c>
      <c r="F57" s="1"/>
      <c r="J57" s="17">
        <v>58</v>
      </c>
      <c r="K57" s="5">
        <v>2697</v>
      </c>
      <c r="L57" s="23">
        <v>-1205</v>
      </c>
      <c r="M57" s="11">
        <v>1492</v>
      </c>
      <c r="P57" s="3">
        <v>58</v>
      </c>
      <c r="Q57">
        <v>-4582</v>
      </c>
      <c r="R57">
        <v>3944</v>
      </c>
      <c r="S57">
        <v>8526</v>
      </c>
    </row>
    <row r="58" spans="2:19" ht="13.5">
      <c r="B58" s="17">
        <v>57</v>
      </c>
      <c r="C58" s="5">
        <v>115</v>
      </c>
      <c r="D58" s="19">
        <v>-50</v>
      </c>
      <c r="E58" s="11">
        <v>65</v>
      </c>
      <c r="F58" s="1"/>
      <c r="J58" s="17">
        <v>57</v>
      </c>
      <c r="K58" s="5">
        <v>2812</v>
      </c>
      <c r="L58" s="23">
        <v>-1255</v>
      </c>
      <c r="M58" s="11">
        <v>1557</v>
      </c>
      <c r="P58" s="3">
        <v>57</v>
      </c>
      <c r="Q58">
        <v>-2850</v>
      </c>
      <c r="R58">
        <v>3705</v>
      </c>
      <c r="S58">
        <v>6555</v>
      </c>
    </row>
    <row r="59" spans="2:19" ht="13.5">
      <c r="B59" s="17">
        <v>56</v>
      </c>
      <c r="C59" s="5">
        <v>132</v>
      </c>
      <c r="D59" s="19">
        <v>-70</v>
      </c>
      <c r="E59" s="11">
        <v>62</v>
      </c>
      <c r="F59" s="1"/>
      <c r="J59" s="17">
        <v>56</v>
      </c>
      <c r="K59" s="5">
        <v>2944</v>
      </c>
      <c r="L59" s="23">
        <v>-1325</v>
      </c>
      <c r="M59" s="11">
        <v>1619</v>
      </c>
      <c r="P59" s="3">
        <v>56</v>
      </c>
      <c r="Q59">
        <v>-3920</v>
      </c>
      <c r="R59">
        <v>3472</v>
      </c>
      <c r="S59">
        <v>7392</v>
      </c>
    </row>
    <row r="60" spans="2:19" ht="13.5">
      <c r="B60" s="17">
        <v>55</v>
      </c>
      <c r="C60" s="5">
        <v>105</v>
      </c>
      <c r="D60" s="19">
        <v>-51</v>
      </c>
      <c r="E60" s="11">
        <v>54</v>
      </c>
      <c r="F60" s="1"/>
      <c r="J60" s="17">
        <v>55</v>
      </c>
      <c r="K60" s="5">
        <v>3049</v>
      </c>
      <c r="L60" s="23">
        <v>-1376</v>
      </c>
      <c r="M60" s="11">
        <v>1673</v>
      </c>
      <c r="P60" s="3">
        <v>55</v>
      </c>
      <c r="Q60">
        <v>-2805</v>
      </c>
      <c r="R60">
        <v>2970</v>
      </c>
      <c r="S60">
        <v>5775</v>
      </c>
    </row>
    <row r="61" spans="2:19" ht="13.5">
      <c r="B61" s="17">
        <v>54</v>
      </c>
      <c r="C61" s="5">
        <v>109</v>
      </c>
      <c r="D61" s="19">
        <v>-50</v>
      </c>
      <c r="E61" s="11">
        <v>59</v>
      </c>
      <c r="F61" s="1"/>
      <c r="J61" s="17">
        <v>54</v>
      </c>
      <c r="K61" s="5">
        <v>3158</v>
      </c>
      <c r="L61" s="23">
        <v>-1426</v>
      </c>
      <c r="M61" s="11">
        <v>1732</v>
      </c>
      <c r="P61" s="3">
        <v>54</v>
      </c>
      <c r="Q61">
        <v>-2700</v>
      </c>
      <c r="R61">
        <v>3186</v>
      </c>
      <c r="S61">
        <v>5886</v>
      </c>
    </row>
    <row r="62" spans="2:19" ht="13.5">
      <c r="B62" s="17">
        <v>53</v>
      </c>
      <c r="C62" s="5">
        <v>90</v>
      </c>
      <c r="D62" s="19">
        <v>-51</v>
      </c>
      <c r="E62" s="11">
        <v>39</v>
      </c>
      <c r="F62" s="1"/>
      <c r="J62" s="17">
        <v>53</v>
      </c>
      <c r="K62" s="5">
        <v>3248</v>
      </c>
      <c r="L62" s="23">
        <v>-1477</v>
      </c>
      <c r="M62" s="11">
        <v>1771</v>
      </c>
      <c r="P62" s="3">
        <v>53</v>
      </c>
      <c r="Q62">
        <v>-2703</v>
      </c>
      <c r="R62">
        <v>2067</v>
      </c>
      <c r="S62">
        <v>4770</v>
      </c>
    </row>
    <row r="63" spans="2:19" ht="13.5">
      <c r="B63" s="17">
        <v>52</v>
      </c>
      <c r="C63" s="5">
        <v>100</v>
      </c>
      <c r="D63" s="19">
        <v>-56</v>
      </c>
      <c r="E63" s="11">
        <v>44</v>
      </c>
      <c r="F63" s="1"/>
      <c r="J63" s="17">
        <v>52</v>
      </c>
      <c r="K63" s="5">
        <v>3348</v>
      </c>
      <c r="L63" s="23">
        <v>-1533</v>
      </c>
      <c r="M63" s="11">
        <v>1815</v>
      </c>
      <c r="P63" s="3">
        <v>52</v>
      </c>
      <c r="Q63">
        <v>-2912</v>
      </c>
      <c r="R63">
        <v>2288</v>
      </c>
      <c r="S63">
        <v>5200</v>
      </c>
    </row>
    <row r="64" spans="2:19" ht="13.5">
      <c r="B64" s="17">
        <v>51</v>
      </c>
      <c r="C64" s="5">
        <v>97</v>
      </c>
      <c r="D64" s="19">
        <v>-49</v>
      </c>
      <c r="E64" s="11">
        <v>48</v>
      </c>
      <c r="F64" s="1"/>
      <c r="J64" s="17">
        <v>51</v>
      </c>
      <c r="K64" s="5">
        <v>3445</v>
      </c>
      <c r="L64" s="23">
        <v>-1582</v>
      </c>
      <c r="M64" s="11">
        <v>1863</v>
      </c>
      <c r="P64" s="3">
        <v>51</v>
      </c>
      <c r="Q64">
        <v>-2499</v>
      </c>
      <c r="R64">
        <v>2448</v>
      </c>
      <c r="S64">
        <v>4947</v>
      </c>
    </row>
    <row r="65" spans="2:19" ht="13.5">
      <c r="B65" s="17">
        <v>50</v>
      </c>
      <c r="C65" s="5">
        <v>83</v>
      </c>
      <c r="D65" s="19">
        <v>-45</v>
      </c>
      <c r="E65" s="11">
        <v>38</v>
      </c>
      <c r="F65" s="1"/>
      <c r="J65" s="17">
        <v>50</v>
      </c>
      <c r="K65" s="5">
        <v>3528</v>
      </c>
      <c r="L65" s="23">
        <v>-1627</v>
      </c>
      <c r="M65" s="11">
        <v>1901</v>
      </c>
      <c r="P65" s="3">
        <v>50</v>
      </c>
      <c r="Q65">
        <v>-2250</v>
      </c>
      <c r="R65">
        <v>1900</v>
      </c>
      <c r="S65">
        <v>4150</v>
      </c>
    </row>
    <row r="66" spans="2:19" ht="13.5">
      <c r="B66" s="17">
        <v>49</v>
      </c>
      <c r="C66" s="5">
        <v>61</v>
      </c>
      <c r="D66" s="19">
        <v>-28</v>
      </c>
      <c r="E66" s="11">
        <v>33</v>
      </c>
      <c r="F66" s="1"/>
      <c r="J66" s="17">
        <v>49</v>
      </c>
      <c r="K66" s="5">
        <v>3589</v>
      </c>
      <c r="L66" s="23">
        <v>-1655</v>
      </c>
      <c r="M66" s="11">
        <v>1934</v>
      </c>
      <c r="P66" s="3">
        <v>49</v>
      </c>
      <c r="Q66">
        <v>-1372</v>
      </c>
      <c r="R66">
        <v>1617</v>
      </c>
      <c r="S66">
        <v>2989</v>
      </c>
    </row>
    <row r="67" spans="2:19" ht="13.5">
      <c r="B67" s="17">
        <v>48</v>
      </c>
      <c r="C67" s="5">
        <v>80</v>
      </c>
      <c r="D67" s="19">
        <v>-47</v>
      </c>
      <c r="E67" s="11">
        <v>33</v>
      </c>
      <c r="F67" s="1"/>
      <c r="J67" s="17">
        <v>48</v>
      </c>
      <c r="K67" s="5">
        <v>3669</v>
      </c>
      <c r="L67" s="23">
        <v>-1702</v>
      </c>
      <c r="M67" s="11">
        <v>1967</v>
      </c>
      <c r="P67" s="3">
        <v>48</v>
      </c>
      <c r="Q67">
        <v>-2256</v>
      </c>
      <c r="R67">
        <v>1584</v>
      </c>
      <c r="S67">
        <v>3840</v>
      </c>
    </row>
    <row r="68" spans="2:19" ht="13.5">
      <c r="B68" s="17">
        <v>47</v>
      </c>
      <c r="C68" s="5">
        <v>71</v>
      </c>
      <c r="D68" s="19">
        <v>-35</v>
      </c>
      <c r="E68" s="11">
        <v>36</v>
      </c>
      <c r="F68" s="1"/>
      <c r="J68" s="17">
        <v>47</v>
      </c>
      <c r="K68" s="5">
        <v>3740</v>
      </c>
      <c r="L68" s="23">
        <v>-1737</v>
      </c>
      <c r="M68" s="11">
        <v>2003</v>
      </c>
      <c r="P68" s="3">
        <v>47</v>
      </c>
      <c r="Q68">
        <v>-1645</v>
      </c>
      <c r="R68">
        <v>1692</v>
      </c>
      <c r="S68">
        <v>3337</v>
      </c>
    </row>
    <row r="69" spans="2:19" ht="13.5">
      <c r="B69" s="17">
        <v>46</v>
      </c>
      <c r="C69" s="5">
        <v>63</v>
      </c>
      <c r="D69" s="19">
        <v>-30</v>
      </c>
      <c r="E69" s="11">
        <v>33</v>
      </c>
      <c r="F69" s="1"/>
      <c r="J69" s="17">
        <v>46</v>
      </c>
      <c r="K69" s="5">
        <v>3803</v>
      </c>
      <c r="L69" s="23">
        <v>-1767</v>
      </c>
      <c r="M69" s="11">
        <v>2036</v>
      </c>
      <c r="P69" s="3">
        <v>46</v>
      </c>
      <c r="Q69">
        <v>-1380</v>
      </c>
      <c r="R69">
        <v>1518</v>
      </c>
      <c r="S69">
        <v>2898</v>
      </c>
    </row>
    <row r="70" spans="2:19" ht="13.5">
      <c r="B70" s="17">
        <v>45</v>
      </c>
      <c r="C70" s="5">
        <v>60</v>
      </c>
      <c r="D70" s="19">
        <v>-35</v>
      </c>
      <c r="E70" s="11">
        <v>25</v>
      </c>
      <c r="F70" s="1"/>
      <c r="J70" s="17">
        <v>45</v>
      </c>
      <c r="K70" s="5">
        <v>3863</v>
      </c>
      <c r="L70" s="23">
        <v>-1802</v>
      </c>
      <c r="M70" s="11">
        <v>2061</v>
      </c>
      <c r="P70" s="3">
        <v>45</v>
      </c>
      <c r="Q70">
        <v>-1575</v>
      </c>
      <c r="R70">
        <v>1125</v>
      </c>
      <c r="S70">
        <v>2700</v>
      </c>
    </row>
    <row r="71" spans="2:19" ht="13.5">
      <c r="B71" s="17">
        <v>44</v>
      </c>
      <c r="C71" s="5">
        <v>46</v>
      </c>
      <c r="D71" s="19">
        <v>-16</v>
      </c>
      <c r="E71" s="11">
        <v>30</v>
      </c>
      <c r="F71" s="1"/>
      <c r="J71" s="17">
        <v>44</v>
      </c>
      <c r="K71" s="5">
        <v>3909</v>
      </c>
      <c r="L71" s="23">
        <v>-1818</v>
      </c>
      <c r="M71" s="11">
        <v>2091</v>
      </c>
      <c r="P71" s="3">
        <v>44</v>
      </c>
      <c r="Q71">
        <v>-704</v>
      </c>
      <c r="R71">
        <v>1320</v>
      </c>
      <c r="S71">
        <v>2024</v>
      </c>
    </row>
    <row r="72" spans="2:19" ht="13.5">
      <c r="B72" s="17">
        <v>43</v>
      </c>
      <c r="C72" s="5">
        <v>55</v>
      </c>
      <c r="D72" s="19">
        <v>-28</v>
      </c>
      <c r="E72" s="11">
        <v>27</v>
      </c>
      <c r="F72" s="1"/>
      <c r="J72" s="17">
        <v>43</v>
      </c>
      <c r="K72" s="5">
        <v>3964</v>
      </c>
      <c r="L72" s="23">
        <v>-1846</v>
      </c>
      <c r="M72" s="11">
        <v>2118</v>
      </c>
      <c r="P72" s="3">
        <v>43</v>
      </c>
      <c r="Q72">
        <v>-1204</v>
      </c>
      <c r="R72">
        <v>1161</v>
      </c>
      <c r="S72">
        <v>2365</v>
      </c>
    </row>
    <row r="73" spans="2:19" ht="13.5">
      <c r="B73" s="17">
        <v>42</v>
      </c>
      <c r="C73" s="5">
        <v>49</v>
      </c>
      <c r="D73" s="19">
        <v>-33</v>
      </c>
      <c r="E73" s="11">
        <v>16</v>
      </c>
      <c r="F73" s="1"/>
      <c r="J73" s="17">
        <v>42</v>
      </c>
      <c r="K73" s="5">
        <v>4013</v>
      </c>
      <c r="L73" s="23">
        <v>-1879</v>
      </c>
      <c r="M73" s="11">
        <v>2134</v>
      </c>
      <c r="P73" s="3">
        <v>42</v>
      </c>
      <c r="Q73">
        <v>-1386</v>
      </c>
      <c r="R73">
        <v>672</v>
      </c>
      <c r="S73">
        <v>2058</v>
      </c>
    </row>
    <row r="74" spans="2:19" ht="13.5">
      <c r="B74" s="17">
        <v>41</v>
      </c>
      <c r="C74" s="5">
        <v>73</v>
      </c>
      <c r="D74" s="19">
        <v>-40</v>
      </c>
      <c r="E74" s="11">
        <v>33</v>
      </c>
      <c r="F74" s="1"/>
      <c r="J74" s="17">
        <v>41</v>
      </c>
      <c r="K74" s="5">
        <v>4086</v>
      </c>
      <c r="L74" s="23">
        <v>-1919</v>
      </c>
      <c r="M74" s="11">
        <v>2167</v>
      </c>
      <c r="P74" s="3">
        <v>41</v>
      </c>
      <c r="Q74">
        <v>-1640</v>
      </c>
      <c r="R74">
        <v>1353</v>
      </c>
      <c r="S74">
        <v>2993</v>
      </c>
    </row>
    <row r="75" spans="2:19" ht="13.5">
      <c r="B75" s="17">
        <v>40</v>
      </c>
      <c r="C75" s="5">
        <v>59</v>
      </c>
      <c r="D75" s="19">
        <v>-36</v>
      </c>
      <c r="E75" s="11">
        <v>23</v>
      </c>
      <c r="F75" s="1"/>
      <c r="J75" s="17">
        <v>40</v>
      </c>
      <c r="K75" s="5">
        <v>4145</v>
      </c>
      <c r="L75" s="23">
        <v>-1955</v>
      </c>
      <c r="M75" s="11">
        <v>2190</v>
      </c>
      <c r="P75" s="3">
        <v>40</v>
      </c>
      <c r="Q75">
        <v>-1440</v>
      </c>
      <c r="R75">
        <v>920</v>
      </c>
      <c r="S75">
        <v>2360</v>
      </c>
    </row>
    <row r="76" spans="2:19" ht="13.5">
      <c r="B76" s="17">
        <v>39</v>
      </c>
      <c r="C76" s="5">
        <v>60</v>
      </c>
      <c r="D76" s="19">
        <v>-30</v>
      </c>
      <c r="E76" s="11">
        <v>30</v>
      </c>
      <c r="F76" s="1"/>
      <c r="J76" s="17">
        <v>39</v>
      </c>
      <c r="K76" s="5">
        <v>4205</v>
      </c>
      <c r="L76" s="23">
        <v>-1985</v>
      </c>
      <c r="M76" s="11">
        <v>2220</v>
      </c>
      <c r="P76" s="3">
        <v>39</v>
      </c>
      <c r="Q76">
        <v>-1170</v>
      </c>
      <c r="R76">
        <v>1170</v>
      </c>
      <c r="S76">
        <v>2340</v>
      </c>
    </row>
    <row r="77" spans="2:19" ht="13.5">
      <c r="B77" s="17">
        <v>38</v>
      </c>
      <c r="C77" s="5">
        <v>52</v>
      </c>
      <c r="D77" s="19">
        <v>-24</v>
      </c>
      <c r="E77" s="11">
        <v>28</v>
      </c>
      <c r="F77" s="1"/>
      <c r="J77" s="17">
        <v>38</v>
      </c>
      <c r="K77" s="5">
        <v>4257</v>
      </c>
      <c r="L77" s="23">
        <v>-2009</v>
      </c>
      <c r="M77" s="11">
        <v>2248</v>
      </c>
      <c r="P77" s="3">
        <v>38</v>
      </c>
      <c r="Q77">
        <v>-912</v>
      </c>
      <c r="R77">
        <v>1064</v>
      </c>
      <c r="S77">
        <v>1976</v>
      </c>
    </row>
    <row r="78" spans="2:19" ht="13.5">
      <c r="B78" s="17">
        <v>37</v>
      </c>
      <c r="C78" s="5">
        <v>61</v>
      </c>
      <c r="D78" s="19">
        <v>-36</v>
      </c>
      <c r="E78" s="11">
        <v>25</v>
      </c>
      <c r="F78" s="1"/>
      <c r="J78" s="17">
        <v>37</v>
      </c>
      <c r="K78" s="5">
        <v>4318</v>
      </c>
      <c r="L78" s="23">
        <v>-2045</v>
      </c>
      <c r="M78" s="11">
        <v>2273</v>
      </c>
      <c r="P78" s="3">
        <v>37</v>
      </c>
      <c r="Q78">
        <v>-1332</v>
      </c>
      <c r="R78">
        <v>925</v>
      </c>
      <c r="S78">
        <v>2257</v>
      </c>
    </row>
    <row r="79" spans="2:19" ht="13.5">
      <c r="B79" s="17">
        <v>36</v>
      </c>
      <c r="C79" s="5">
        <v>60</v>
      </c>
      <c r="D79" s="19">
        <v>-37</v>
      </c>
      <c r="E79" s="11">
        <v>23</v>
      </c>
      <c r="F79" s="1"/>
      <c r="J79" s="17">
        <v>36</v>
      </c>
      <c r="K79" s="5">
        <v>4378</v>
      </c>
      <c r="L79" s="23">
        <v>-2082</v>
      </c>
      <c r="M79" s="11">
        <v>2296</v>
      </c>
      <c r="P79" s="3">
        <v>36</v>
      </c>
      <c r="Q79">
        <v>-1332</v>
      </c>
      <c r="R79">
        <v>828</v>
      </c>
      <c r="S79">
        <v>2160</v>
      </c>
    </row>
    <row r="80" spans="2:19" ht="13.5">
      <c r="B80" s="17">
        <v>35</v>
      </c>
      <c r="C80" s="5">
        <v>53</v>
      </c>
      <c r="D80" s="19">
        <v>-23</v>
      </c>
      <c r="E80" s="11">
        <v>30</v>
      </c>
      <c r="F80" s="1"/>
      <c r="J80" s="17">
        <v>35</v>
      </c>
      <c r="K80" s="5">
        <v>4431</v>
      </c>
      <c r="L80" s="23">
        <v>-2105</v>
      </c>
      <c r="M80" s="11">
        <v>2326</v>
      </c>
      <c r="P80" s="3">
        <v>35</v>
      </c>
      <c r="Q80">
        <v>-805</v>
      </c>
      <c r="R80">
        <v>1050</v>
      </c>
      <c r="S80">
        <v>1855</v>
      </c>
    </row>
    <row r="81" spans="2:19" ht="13.5">
      <c r="B81" s="17">
        <v>34</v>
      </c>
      <c r="C81" s="5">
        <v>41</v>
      </c>
      <c r="D81" s="19">
        <v>-25</v>
      </c>
      <c r="E81" s="11">
        <v>16</v>
      </c>
      <c r="F81" s="1"/>
      <c r="J81" s="17">
        <v>34</v>
      </c>
      <c r="K81" s="5">
        <v>4472</v>
      </c>
      <c r="L81" s="23">
        <v>-2130</v>
      </c>
      <c r="M81" s="11">
        <v>2342</v>
      </c>
      <c r="P81" s="3">
        <v>34</v>
      </c>
      <c r="Q81">
        <v>-850</v>
      </c>
      <c r="R81">
        <v>544</v>
      </c>
      <c r="S81">
        <v>1394</v>
      </c>
    </row>
    <row r="82" spans="2:19" ht="13.5">
      <c r="B82" s="17">
        <v>33</v>
      </c>
      <c r="C82" s="5">
        <v>62</v>
      </c>
      <c r="D82" s="19">
        <v>-40</v>
      </c>
      <c r="E82" s="11">
        <v>22</v>
      </c>
      <c r="F82" s="1"/>
      <c r="J82" s="17">
        <v>33</v>
      </c>
      <c r="K82" s="5">
        <v>4534</v>
      </c>
      <c r="L82" s="23">
        <v>-2170</v>
      </c>
      <c r="M82" s="11">
        <v>2364</v>
      </c>
      <c r="P82" s="3">
        <v>33</v>
      </c>
      <c r="Q82">
        <v>-1320</v>
      </c>
      <c r="R82">
        <v>726</v>
      </c>
      <c r="S82">
        <v>2046</v>
      </c>
    </row>
    <row r="83" spans="2:19" ht="13.5">
      <c r="B83" s="17">
        <v>32</v>
      </c>
      <c r="C83" s="5">
        <v>74</v>
      </c>
      <c r="D83" s="19">
        <v>-46</v>
      </c>
      <c r="E83" s="11">
        <v>28</v>
      </c>
      <c r="F83" s="1"/>
      <c r="J83" s="17">
        <v>32</v>
      </c>
      <c r="K83" s="5">
        <v>4608</v>
      </c>
      <c r="L83" s="23">
        <v>-2216</v>
      </c>
      <c r="M83" s="11">
        <v>2392</v>
      </c>
      <c r="P83" s="3">
        <v>32</v>
      </c>
      <c r="Q83">
        <v>-1472</v>
      </c>
      <c r="R83">
        <v>896</v>
      </c>
      <c r="S83">
        <v>2368</v>
      </c>
    </row>
    <row r="84" spans="2:19" ht="13.5">
      <c r="B84" s="17">
        <v>31</v>
      </c>
      <c r="C84" s="5">
        <v>51</v>
      </c>
      <c r="D84" s="19">
        <v>-32</v>
      </c>
      <c r="E84" s="11">
        <v>19</v>
      </c>
      <c r="F84" s="1"/>
      <c r="J84" s="17">
        <v>31</v>
      </c>
      <c r="K84" s="5">
        <v>4659</v>
      </c>
      <c r="L84" s="23">
        <v>-2248</v>
      </c>
      <c r="M84" s="11">
        <v>2411</v>
      </c>
      <c r="P84" s="3">
        <v>31</v>
      </c>
      <c r="Q84">
        <v>-992</v>
      </c>
      <c r="R84">
        <v>589</v>
      </c>
      <c r="S84">
        <v>1581</v>
      </c>
    </row>
    <row r="85" spans="2:19" ht="13.5">
      <c r="B85" s="17">
        <v>30</v>
      </c>
      <c r="C85" s="5">
        <v>72</v>
      </c>
      <c r="D85" s="19">
        <v>-38</v>
      </c>
      <c r="E85" s="11">
        <v>34</v>
      </c>
      <c r="F85" s="1"/>
      <c r="J85" s="17">
        <v>30</v>
      </c>
      <c r="K85" s="5">
        <v>4731</v>
      </c>
      <c r="L85" s="23">
        <v>-2286</v>
      </c>
      <c r="M85" s="11">
        <v>2445</v>
      </c>
      <c r="P85" s="3">
        <v>30</v>
      </c>
      <c r="Q85">
        <v>-1140</v>
      </c>
      <c r="R85">
        <v>1020</v>
      </c>
      <c r="S85">
        <v>2160</v>
      </c>
    </row>
    <row r="86" spans="2:19" ht="13.5">
      <c r="B86" s="17">
        <v>29</v>
      </c>
      <c r="C86" s="5">
        <v>48</v>
      </c>
      <c r="D86" s="19">
        <v>-28</v>
      </c>
      <c r="E86" s="11">
        <v>20</v>
      </c>
      <c r="F86" s="1"/>
      <c r="J86" s="17">
        <v>29</v>
      </c>
      <c r="K86" s="5">
        <v>4779</v>
      </c>
      <c r="L86" s="23">
        <v>-2314</v>
      </c>
      <c r="M86" s="11">
        <v>2465</v>
      </c>
      <c r="P86" s="3">
        <v>29</v>
      </c>
      <c r="Q86">
        <v>-812</v>
      </c>
      <c r="R86">
        <v>580</v>
      </c>
      <c r="S86">
        <v>1392</v>
      </c>
    </row>
    <row r="87" spans="2:19" ht="13.5">
      <c r="B87" s="17">
        <v>28</v>
      </c>
      <c r="C87" s="5">
        <v>51</v>
      </c>
      <c r="D87" s="19">
        <v>-27</v>
      </c>
      <c r="E87" s="11">
        <v>24</v>
      </c>
      <c r="F87" s="1"/>
      <c r="J87" s="17">
        <v>28</v>
      </c>
      <c r="K87" s="5">
        <v>4830</v>
      </c>
      <c r="L87" s="23">
        <v>-2341</v>
      </c>
      <c r="M87" s="11">
        <v>2489</v>
      </c>
      <c r="P87" s="3">
        <v>28</v>
      </c>
      <c r="Q87">
        <v>-756</v>
      </c>
      <c r="R87">
        <v>672</v>
      </c>
      <c r="S87">
        <v>1428</v>
      </c>
    </row>
    <row r="88" spans="2:19" ht="13.5">
      <c r="B88" s="17">
        <v>27</v>
      </c>
      <c r="C88" s="5">
        <v>54</v>
      </c>
      <c r="D88" s="19">
        <v>-27</v>
      </c>
      <c r="E88" s="11">
        <v>27</v>
      </c>
      <c r="F88" s="1"/>
      <c r="J88" s="17">
        <v>27</v>
      </c>
      <c r="K88" s="5">
        <v>4884</v>
      </c>
      <c r="L88" s="23">
        <v>-2368</v>
      </c>
      <c r="M88" s="11">
        <v>2516</v>
      </c>
      <c r="P88" s="3">
        <v>27</v>
      </c>
      <c r="Q88">
        <v>-729</v>
      </c>
      <c r="R88">
        <v>729</v>
      </c>
      <c r="S88">
        <v>1458</v>
      </c>
    </row>
    <row r="89" spans="2:19" ht="13.5">
      <c r="B89" s="17">
        <v>26</v>
      </c>
      <c r="C89" s="5">
        <v>49</v>
      </c>
      <c r="D89" s="19">
        <v>-20</v>
      </c>
      <c r="E89" s="11">
        <v>29</v>
      </c>
      <c r="F89" s="1"/>
      <c r="J89" s="17">
        <v>26</v>
      </c>
      <c r="K89" s="5">
        <v>4933</v>
      </c>
      <c r="L89" s="23">
        <v>-2388</v>
      </c>
      <c r="M89" s="11">
        <v>2545</v>
      </c>
      <c r="P89" s="3">
        <v>26</v>
      </c>
      <c r="Q89">
        <v>-520</v>
      </c>
      <c r="R89">
        <v>754</v>
      </c>
      <c r="S89">
        <v>1274</v>
      </c>
    </row>
    <row r="90" spans="2:19" ht="13.5">
      <c r="B90" s="17">
        <v>25</v>
      </c>
      <c r="C90" s="5">
        <v>69</v>
      </c>
      <c r="D90" s="19">
        <v>-30</v>
      </c>
      <c r="E90" s="11">
        <v>39</v>
      </c>
      <c r="F90" s="1"/>
      <c r="J90" s="17">
        <v>25</v>
      </c>
      <c r="K90" s="5">
        <v>5002</v>
      </c>
      <c r="L90" s="23">
        <v>-2418</v>
      </c>
      <c r="M90" s="11">
        <v>2584</v>
      </c>
      <c r="P90" s="3">
        <v>25</v>
      </c>
      <c r="Q90">
        <v>-750</v>
      </c>
      <c r="R90">
        <v>975</v>
      </c>
      <c r="S90">
        <v>1725</v>
      </c>
    </row>
    <row r="91" spans="2:19" ht="13.5">
      <c r="B91" s="17">
        <v>24</v>
      </c>
      <c r="C91" s="5">
        <v>51</v>
      </c>
      <c r="D91" s="19">
        <v>-22</v>
      </c>
      <c r="E91" s="11">
        <v>29</v>
      </c>
      <c r="F91" s="1"/>
      <c r="J91" s="17">
        <v>24</v>
      </c>
      <c r="K91" s="5">
        <v>5053</v>
      </c>
      <c r="L91" s="23">
        <v>-2440</v>
      </c>
      <c r="M91" s="11">
        <v>2613</v>
      </c>
      <c r="P91" s="3">
        <v>24</v>
      </c>
      <c r="Q91">
        <v>-528</v>
      </c>
      <c r="R91">
        <v>696</v>
      </c>
      <c r="S91">
        <v>1224</v>
      </c>
    </row>
    <row r="92" spans="2:19" ht="13.5">
      <c r="B92" s="17">
        <v>23</v>
      </c>
      <c r="C92" s="5">
        <v>51</v>
      </c>
      <c r="D92" s="19">
        <v>-25</v>
      </c>
      <c r="E92" s="11">
        <v>26</v>
      </c>
      <c r="F92" s="1"/>
      <c r="J92" s="17">
        <v>23</v>
      </c>
      <c r="K92" s="5">
        <v>5104</v>
      </c>
      <c r="L92" s="23">
        <v>-2465</v>
      </c>
      <c r="M92" s="11">
        <v>2639</v>
      </c>
      <c r="P92" s="3">
        <v>23</v>
      </c>
      <c r="Q92">
        <v>-575</v>
      </c>
      <c r="R92">
        <v>598</v>
      </c>
      <c r="S92">
        <v>1173</v>
      </c>
    </row>
    <row r="93" spans="2:19" ht="13.5">
      <c r="B93" s="17">
        <v>22</v>
      </c>
      <c r="C93" s="5">
        <v>47</v>
      </c>
      <c r="D93" s="19">
        <v>-24</v>
      </c>
      <c r="E93" s="11">
        <v>23</v>
      </c>
      <c r="F93" s="1"/>
      <c r="J93" s="17">
        <v>22</v>
      </c>
      <c r="K93" s="5">
        <v>5151</v>
      </c>
      <c r="L93" s="23">
        <v>-2489</v>
      </c>
      <c r="M93" s="11">
        <v>2662</v>
      </c>
      <c r="P93" s="3">
        <v>22</v>
      </c>
      <c r="Q93">
        <v>-528</v>
      </c>
      <c r="R93">
        <v>506</v>
      </c>
      <c r="S93">
        <v>1034</v>
      </c>
    </row>
    <row r="94" spans="2:19" ht="13.5">
      <c r="B94" s="17">
        <v>21</v>
      </c>
      <c r="C94" s="5">
        <v>47</v>
      </c>
      <c r="D94" s="19">
        <v>-22</v>
      </c>
      <c r="E94" s="11">
        <v>25</v>
      </c>
      <c r="F94" s="1"/>
      <c r="J94" s="17">
        <v>21</v>
      </c>
      <c r="K94" s="5">
        <v>5198</v>
      </c>
      <c r="L94" s="23">
        <v>-2511</v>
      </c>
      <c r="M94" s="11">
        <v>2687</v>
      </c>
      <c r="P94" s="3">
        <v>21</v>
      </c>
      <c r="Q94">
        <v>-462</v>
      </c>
      <c r="R94">
        <v>525</v>
      </c>
      <c r="S94">
        <v>987</v>
      </c>
    </row>
    <row r="95" spans="2:19" ht="13.5">
      <c r="B95" s="17">
        <v>20</v>
      </c>
      <c r="C95" s="5">
        <v>50</v>
      </c>
      <c r="D95" s="19">
        <v>-22</v>
      </c>
      <c r="E95" s="11">
        <v>28</v>
      </c>
      <c r="F95" s="1"/>
      <c r="J95" s="17">
        <v>20</v>
      </c>
      <c r="K95" s="5">
        <v>5248</v>
      </c>
      <c r="L95" s="23">
        <v>-2533</v>
      </c>
      <c r="M95" s="11">
        <v>2715</v>
      </c>
      <c r="P95" s="3">
        <v>20</v>
      </c>
      <c r="Q95">
        <v>-440</v>
      </c>
      <c r="R95">
        <v>560</v>
      </c>
      <c r="S95">
        <v>1000</v>
      </c>
    </row>
    <row r="96" spans="2:19" ht="13.5">
      <c r="B96" s="17">
        <v>19</v>
      </c>
      <c r="C96" s="5">
        <v>58</v>
      </c>
      <c r="D96" s="19">
        <v>-20</v>
      </c>
      <c r="E96" s="11">
        <v>38</v>
      </c>
      <c r="F96" s="1"/>
      <c r="J96" s="17">
        <v>19</v>
      </c>
      <c r="K96" s="5">
        <v>5306</v>
      </c>
      <c r="L96" s="23">
        <v>-2553</v>
      </c>
      <c r="M96" s="11">
        <v>2753</v>
      </c>
      <c r="P96" s="3">
        <v>19</v>
      </c>
      <c r="Q96">
        <v>-380</v>
      </c>
      <c r="R96">
        <v>722</v>
      </c>
      <c r="S96">
        <v>1102</v>
      </c>
    </row>
    <row r="97" spans="2:19" ht="13.5">
      <c r="B97" s="17">
        <v>18</v>
      </c>
      <c r="C97" s="5">
        <v>56</v>
      </c>
      <c r="D97" s="19">
        <v>-34</v>
      </c>
      <c r="E97" s="11">
        <v>22</v>
      </c>
      <c r="F97" s="1"/>
      <c r="J97" s="17">
        <v>18</v>
      </c>
      <c r="K97" s="5">
        <v>5362</v>
      </c>
      <c r="L97" s="23">
        <v>-2587</v>
      </c>
      <c r="M97" s="11">
        <v>2775</v>
      </c>
      <c r="P97" s="3">
        <v>18</v>
      </c>
      <c r="Q97">
        <v>-612</v>
      </c>
      <c r="R97">
        <v>396</v>
      </c>
      <c r="S97">
        <v>1008</v>
      </c>
    </row>
    <row r="98" spans="2:19" ht="13.5">
      <c r="B98" s="17">
        <v>17</v>
      </c>
      <c r="C98" s="5">
        <v>52</v>
      </c>
      <c r="D98" s="19">
        <v>-22</v>
      </c>
      <c r="E98" s="11">
        <v>30</v>
      </c>
      <c r="F98" s="1"/>
      <c r="J98" s="17">
        <v>17</v>
      </c>
      <c r="K98" s="5">
        <v>5414</v>
      </c>
      <c r="L98" s="23">
        <v>-2609</v>
      </c>
      <c r="M98" s="11">
        <v>2805</v>
      </c>
      <c r="P98" s="3">
        <v>17</v>
      </c>
      <c r="Q98">
        <v>-374</v>
      </c>
      <c r="R98">
        <v>510</v>
      </c>
      <c r="S98">
        <v>884</v>
      </c>
    </row>
    <row r="99" spans="2:19" ht="13.5">
      <c r="B99" s="17">
        <v>16</v>
      </c>
      <c r="C99" s="5">
        <v>57</v>
      </c>
      <c r="D99" s="19">
        <v>-31</v>
      </c>
      <c r="E99" s="11">
        <v>26</v>
      </c>
      <c r="F99" s="1"/>
      <c r="J99" s="17">
        <v>16</v>
      </c>
      <c r="K99" s="5">
        <v>5471</v>
      </c>
      <c r="L99" s="23">
        <v>-2640</v>
      </c>
      <c r="M99" s="11">
        <v>2831</v>
      </c>
      <c r="P99" s="3">
        <v>16</v>
      </c>
      <c r="Q99">
        <v>-496</v>
      </c>
      <c r="R99">
        <v>416</v>
      </c>
      <c r="S99">
        <v>912</v>
      </c>
    </row>
    <row r="100" spans="2:19" ht="13.5">
      <c r="B100" s="17">
        <v>15</v>
      </c>
      <c r="C100" s="5">
        <v>55</v>
      </c>
      <c r="D100" s="19">
        <v>-17</v>
      </c>
      <c r="E100" s="11">
        <v>38</v>
      </c>
      <c r="F100" s="1"/>
      <c r="J100" s="17">
        <v>15</v>
      </c>
      <c r="K100" s="5">
        <v>5526</v>
      </c>
      <c r="L100" s="23">
        <v>-2657</v>
      </c>
      <c r="M100" s="11">
        <v>2869</v>
      </c>
      <c r="P100" s="3">
        <v>15</v>
      </c>
      <c r="Q100">
        <v>-255</v>
      </c>
      <c r="R100">
        <v>570</v>
      </c>
      <c r="S100">
        <v>825</v>
      </c>
    </row>
    <row r="101" spans="2:19" ht="13.5">
      <c r="B101" s="17">
        <v>14</v>
      </c>
      <c r="C101" s="5">
        <v>48</v>
      </c>
      <c r="D101" s="19">
        <v>-29</v>
      </c>
      <c r="E101" s="11">
        <v>19</v>
      </c>
      <c r="F101" s="1"/>
      <c r="J101" s="17">
        <v>14</v>
      </c>
      <c r="K101" s="5">
        <v>5574</v>
      </c>
      <c r="L101" s="23">
        <v>-2686</v>
      </c>
      <c r="M101" s="11">
        <v>2888</v>
      </c>
      <c r="P101" s="3">
        <v>14</v>
      </c>
      <c r="Q101">
        <v>-406</v>
      </c>
      <c r="R101">
        <v>266</v>
      </c>
      <c r="S101">
        <v>672</v>
      </c>
    </row>
    <row r="102" spans="2:19" ht="13.5">
      <c r="B102" s="17">
        <v>13</v>
      </c>
      <c r="C102" s="5">
        <v>56</v>
      </c>
      <c r="D102" s="19">
        <v>-31</v>
      </c>
      <c r="E102" s="11">
        <v>25</v>
      </c>
      <c r="F102" s="1"/>
      <c r="J102" s="17">
        <v>13</v>
      </c>
      <c r="K102" s="5">
        <v>5630</v>
      </c>
      <c r="L102" s="23">
        <v>-2717</v>
      </c>
      <c r="M102" s="11">
        <v>2913</v>
      </c>
      <c r="P102" s="3">
        <v>13</v>
      </c>
      <c r="Q102">
        <v>-403</v>
      </c>
      <c r="R102">
        <v>325</v>
      </c>
      <c r="S102">
        <v>728</v>
      </c>
    </row>
    <row r="103" spans="2:19" ht="13.5">
      <c r="B103" s="17">
        <v>12</v>
      </c>
      <c r="C103" s="5">
        <v>55</v>
      </c>
      <c r="D103" s="19">
        <v>-27</v>
      </c>
      <c r="E103" s="11">
        <v>28</v>
      </c>
      <c r="F103" s="1"/>
      <c r="J103" s="17">
        <v>12</v>
      </c>
      <c r="K103" s="5">
        <v>5685</v>
      </c>
      <c r="L103" s="23">
        <v>-2744</v>
      </c>
      <c r="M103" s="11">
        <v>2941</v>
      </c>
      <c r="P103" s="3">
        <v>12</v>
      </c>
      <c r="Q103">
        <v>-324</v>
      </c>
      <c r="R103">
        <v>336</v>
      </c>
      <c r="S103">
        <v>660</v>
      </c>
    </row>
    <row r="104" spans="2:19" ht="13.5">
      <c r="B104" s="17">
        <v>11</v>
      </c>
      <c r="C104" s="5">
        <v>38</v>
      </c>
      <c r="D104" s="19">
        <v>-18</v>
      </c>
      <c r="E104" s="11">
        <v>20</v>
      </c>
      <c r="F104" s="1"/>
      <c r="J104" s="17">
        <v>11</v>
      </c>
      <c r="K104" s="5">
        <v>5723</v>
      </c>
      <c r="L104" s="23">
        <v>-2762</v>
      </c>
      <c r="M104" s="11">
        <v>2961</v>
      </c>
      <c r="P104" s="3">
        <v>11</v>
      </c>
      <c r="Q104">
        <v>-198</v>
      </c>
      <c r="R104">
        <v>220</v>
      </c>
      <c r="S104">
        <v>418</v>
      </c>
    </row>
    <row r="105" spans="2:19" ht="13.5">
      <c r="B105" s="17">
        <v>10</v>
      </c>
      <c r="C105" s="5">
        <v>47</v>
      </c>
      <c r="D105" s="19">
        <v>-23</v>
      </c>
      <c r="E105" s="11">
        <v>24</v>
      </c>
      <c r="F105" s="1"/>
      <c r="J105" s="17">
        <v>10</v>
      </c>
      <c r="K105" s="5">
        <v>5770</v>
      </c>
      <c r="L105" s="23">
        <v>-2785</v>
      </c>
      <c r="M105" s="11">
        <v>2985</v>
      </c>
      <c r="P105" s="3">
        <v>10</v>
      </c>
      <c r="Q105">
        <v>-230</v>
      </c>
      <c r="R105">
        <v>240</v>
      </c>
      <c r="S105">
        <v>470</v>
      </c>
    </row>
    <row r="106" spans="2:19" ht="13.5">
      <c r="B106" s="17">
        <v>9</v>
      </c>
      <c r="C106" s="5">
        <v>39</v>
      </c>
      <c r="D106" s="19">
        <v>-19</v>
      </c>
      <c r="E106" s="11">
        <v>20</v>
      </c>
      <c r="F106" s="1"/>
      <c r="J106" s="17">
        <v>9</v>
      </c>
      <c r="K106" s="5">
        <v>5809</v>
      </c>
      <c r="L106" s="23">
        <v>-2804</v>
      </c>
      <c r="M106" s="11">
        <v>3005</v>
      </c>
      <c r="P106" s="3">
        <v>9</v>
      </c>
      <c r="Q106">
        <v>-171</v>
      </c>
      <c r="R106">
        <v>180</v>
      </c>
      <c r="S106">
        <v>351</v>
      </c>
    </row>
    <row r="107" spans="2:19" ht="13.5">
      <c r="B107" s="17">
        <v>8</v>
      </c>
      <c r="C107" s="5">
        <v>34</v>
      </c>
      <c r="D107" s="19">
        <v>-24</v>
      </c>
      <c r="E107" s="11">
        <v>10</v>
      </c>
      <c r="F107" s="1"/>
      <c r="J107" s="17">
        <v>8</v>
      </c>
      <c r="K107" s="5">
        <v>5843</v>
      </c>
      <c r="L107" s="23">
        <v>-2828</v>
      </c>
      <c r="M107" s="11">
        <v>3015</v>
      </c>
      <c r="P107" s="3">
        <v>8</v>
      </c>
      <c r="Q107">
        <v>-192</v>
      </c>
      <c r="R107">
        <v>80</v>
      </c>
      <c r="S107">
        <v>272</v>
      </c>
    </row>
    <row r="108" spans="2:19" ht="13.5">
      <c r="B108" s="17">
        <v>7</v>
      </c>
      <c r="C108" s="5">
        <v>40</v>
      </c>
      <c r="D108" s="19">
        <v>-24</v>
      </c>
      <c r="E108" s="11">
        <v>16</v>
      </c>
      <c r="F108" s="1"/>
      <c r="J108" s="17">
        <v>7</v>
      </c>
      <c r="K108" s="5">
        <v>5883</v>
      </c>
      <c r="L108" s="23">
        <v>-2852</v>
      </c>
      <c r="M108" s="11">
        <v>3031</v>
      </c>
      <c r="P108" s="3">
        <v>7</v>
      </c>
      <c r="Q108">
        <v>-168</v>
      </c>
      <c r="R108">
        <v>112</v>
      </c>
      <c r="S108">
        <v>280</v>
      </c>
    </row>
    <row r="109" spans="2:19" ht="13.5">
      <c r="B109" s="17">
        <v>6</v>
      </c>
      <c r="C109" s="5">
        <v>37</v>
      </c>
      <c r="D109" s="19">
        <v>-16</v>
      </c>
      <c r="E109" s="11">
        <v>21</v>
      </c>
      <c r="F109" s="1"/>
      <c r="J109" s="17">
        <v>6</v>
      </c>
      <c r="K109" s="5">
        <v>5920</v>
      </c>
      <c r="L109" s="23">
        <v>-2868</v>
      </c>
      <c r="M109" s="11">
        <v>3052</v>
      </c>
      <c r="P109" s="3">
        <v>6</v>
      </c>
      <c r="Q109">
        <v>-96</v>
      </c>
      <c r="R109">
        <v>126</v>
      </c>
      <c r="S109">
        <v>222</v>
      </c>
    </row>
    <row r="110" spans="2:19" ht="13.5">
      <c r="B110" s="17">
        <v>5</v>
      </c>
      <c r="C110" s="5">
        <v>37</v>
      </c>
      <c r="D110" s="19">
        <v>-21</v>
      </c>
      <c r="E110" s="11">
        <v>16</v>
      </c>
      <c r="F110" s="1"/>
      <c r="J110" s="17">
        <v>5</v>
      </c>
      <c r="K110" s="5">
        <v>5957</v>
      </c>
      <c r="L110" s="23">
        <v>-2889</v>
      </c>
      <c r="M110" s="11">
        <v>3068</v>
      </c>
      <c r="P110" s="3">
        <v>5</v>
      </c>
      <c r="Q110">
        <v>-105</v>
      </c>
      <c r="R110">
        <v>80</v>
      </c>
      <c r="S110">
        <v>185</v>
      </c>
    </row>
    <row r="111" spans="2:19" ht="13.5">
      <c r="B111" s="17">
        <v>4</v>
      </c>
      <c r="C111" s="5">
        <v>40</v>
      </c>
      <c r="D111" s="19">
        <v>-18</v>
      </c>
      <c r="E111" s="11">
        <v>22</v>
      </c>
      <c r="F111" s="1"/>
      <c r="J111" s="17">
        <v>4</v>
      </c>
      <c r="K111" s="5">
        <v>5997</v>
      </c>
      <c r="L111" s="23">
        <v>-2907</v>
      </c>
      <c r="M111" s="11">
        <v>3090</v>
      </c>
      <c r="P111" s="3">
        <v>4</v>
      </c>
      <c r="Q111">
        <v>-72</v>
      </c>
      <c r="R111">
        <v>88</v>
      </c>
      <c r="S111">
        <v>160</v>
      </c>
    </row>
    <row r="112" spans="2:19" ht="13.5">
      <c r="B112" s="17">
        <v>3</v>
      </c>
      <c r="C112" s="5">
        <v>37</v>
      </c>
      <c r="D112" s="19">
        <v>-21</v>
      </c>
      <c r="E112" s="11">
        <v>16</v>
      </c>
      <c r="F112" s="1"/>
      <c r="J112" s="17">
        <v>3</v>
      </c>
      <c r="K112" s="5">
        <v>6034</v>
      </c>
      <c r="L112" s="23">
        <v>-2928</v>
      </c>
      <c r="M112" s="11">
        <v>3106</v>
      </c>
      <c r="P112" s="3">
        <v>3</v>
      </c>
      <c r="Q112">
        <v>-63</v>
      </c>
      <c r="R112">
        <v>48</v>
      </c>
      <c r="S112">
        <v>111</v>
      </c>
    </row>
    <row r="113" spans="2:19" ht="13.5">
      <c r="B113" s="17">
        <v>2</v>
      </c>
      <c r="C113" s="5">
        <v>22</v>
      </c>
      <c r="D113" s="19">
        <v>-9</v>
      </c>
      <c r="E113" s="11">
        <v>13</v>
      </c>
      <c r="F113" s="1"/>
      <c r="J113" s="17">
        <v>2</v>
      </c>
      <c r="K113" s="5">
        <v>6056</v>
      </c>
      <c r="L113" s="23">
        <v>-2937</v>
      </c>
      <c r="M113" s="11">
        <v>3119</v>
      </c>
      <c r="P113" s="3">
        <v>2</v>
      </c>
      <c r="Q113">
        <v>-18</v>
      </c>
      <c r="R113">
        <v>26</v>
      </c>
      <c r="S113">
        <v>44</v>
      </c>
    </row>
    <row r="114" spans="2:19" ht="13.5">
      <c r="B114" s="17">
        <v>1</v>
      </c>
      <c r="C114" s="5">
        <v>28</v>
      </c>
      <c r="D114" s="19">
        <v>-12</v>
      </c>
      <c r="E114" s="11">
        <v>16</v>
      </c>
      <c r="F114" s="1"/>
      <c r="J114" s="17">
        <v>1</v>
      </c>
      <c r="K114" s="5">
        <v>6084</v>
      </c>
      <c r="L114" s="23">
        <v>-2949</v>
      </c>
      <c r="M114" s="11">
        <v>3135</v>
      </c>
      <c r="P114" s="3">
        <v>1</v>
      </c>
      <c r="Q114">
        <v>-12</v>
      </c>
      <c r="R114">
        <v>16</v>
      </c>
      <c r="S114">
        <v>28</v>
      </c>
    </row>
    <row r="115" spans="2:19" ht="14.25" thickBot="1">
      <c r="B115" s="18">
        <v>0</v>
      </c>
      <c r="C115" s="12">
        <v>31</v>
      </c>
      <c r="D115" s="20">
        <v>-13</v>
      </c>
      <c r="E115" s="13">
        <v>18</v>
      </c>
      <c r="F115" s="1"/>
      <c r="J115" s="18">
        <v>0</v>
      </c>
      <c r="K115" s="12">
        <v>6115</v>
      </c>
      <c r="L115" s="24">
        <v>-2962</v>
      </c>
      <c r="M115" s="13">
        <v>3153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6115</v>
      </c>
      <c r="D118" s="21">
        <f>SUM(D5:D115)</f>
        <v>-2962</v>
      </c>
      <c r="E118" s="15">
        <f>SUM(E5:E115)</f>
        <v>3153</v>
      </c>
      <c r="K118" s="14">
        <f>K115</f>
        <v>6115</v>
      </c>
      <c r="L118" s="21">
        <f>L115</f>
        <v>-2962</v>
      </c>
      <c r="M118" s="15">
        <f>M115</f>
        <v>3153</v>
      </c>
      <c r="Q118">
        <f>SUM(Q5:Q117)</f>
        <v>-142796</v>
      </c>
      <c r="R118">
        <f>SUM(R5:R117)</f>
        <v>164966</v>
      </c>
      <c r="S118">
        <f>SUM(S5:S117)</f>
        <v>307762</v>
      </c>
    </row>
    <row r="119" spans="17:19" ht="13.5">
      <c r="Q119" s="4">
        <f>Q118/D118</f>
        <v>48.20931802835921</v>
      </c>
      <c r="R119" s="4">
        <f>R118/E118</f>
        <v>52.32032984459245</v>
      </c>
      <c r="S119" s="4">
        <f>S118/C118</f>
        <v>50.329026982829106</v>
      </c>
    </row>
    <row r="120" spans="17:19" ht="13.5">
      <c r="Q120" s="4">
        <f>ROUND(Q119,2)</f>
        <v>48.21</v>
      </c>
      <c r="R120" s="4">
        <f>ROUND(R119,2)</f>
        <v>52.32</v>
      </c>
      <c r="S120" s="4">
        <f>ROUND(S119,2)</f>
        <v>50.33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48.21歳　,　女　=　52.32歳　　　　．．．50.33歳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10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3</v>
      </c>
      <c r="L16" s="23">
        <v>0</v>
      </c>
      <c r="M16" s="11">
        <v>3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5</v>
      </c>
      <c r="D17" s="19">
        <v>-2</v>
      </c>
      <c r="E17" s="11">
        <v>3</v>
      </c>
      <c r="F17" s="1"/>
      <c r="J17" s="17">
        <v>98</v>
      </c>
      <c r="K17" s="5">
        <v>8</v>
      </c>
      <c r="L17" s="23">
        <v>-2</v>
      </c>
      <c r="M17" s="11">
        <v>6</v>
      </c>
      <c r="P17" s="3">
        <v>98</v>
      </c>
      <c r="Q17">
        <v>-196</v>
      </c>
      <c r="R17">
        <v>294</v>
      </c>
      <c r="S17">
        <v>490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11</v>
      </c>
      <c r="L18" s="23">
        <v>-2</v>
      </c>
      <c r="M18" s="11">
        <v>9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13</v>
      </c>
      <c r="L19" s="23">
        <v>-2</v>
      </c>
      <c r="M19" s="11">
        <v>11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8</v>
      </c>
      <c r="D20" s="19">
        <v>-2</v>
      </c>
      <c r="E20" s="11">
        <v>6</v>
      </c>
      <c r="F20" s="1"/>
      <c r="J20" s="17">
        <v>95</v>
      </c>
      <c r="K20" s="5">
        <v>21</v>
      </c>
      <c r="L20" s="23">
        <v>-4</v>
      </c>
      <c r="M20" s="11">
        <v>17</v>
      </c>
      <c r="P20" s="3">
        <v>95</v>
      </c>
      <c r="Q20">
        <v>-190</v>
      </c>
      <c r="R20">
        <v>570</v>
      </c>
      <c r="S20">
        <v>760</v>
      </c>
    </row>
    <row r="21" spans="2:19" ht="13.5">
      <c r="B21" s="17">
        <v>94</v>
      </c>
      <c r="C21" s="5">
        <v>4</v>
      </c>
      <c r="D21" s="19">
        <v>-1</v>
      </c>
      <c r="E21" s="11">
        <v>3</v>
      </c>
      <c r="F21" s="1"/>
      <c r="J21" s="17">
        <v>94</v>
      </c>
      <c r="K21" s="5">
        <v>25</v>
      </c>
      <c r="L21" s="23">
        <v>-5</v>
      </c>
      <c r="M21" s="11">
        <v>20</v>
      </c>
      <c r="P21" s="3">
        <v>94</v>
      </c>
      <c r="Q21">
        <v>-94</v>
      </c>
      <c r="R21">
        <v>282</v>
      </c>
      <c r="S21">
        <v>376</v>
      </c>
    </row>
    <row r="22" spans="2:19" ht="13.5">
      <c r="B22" s="17">
        <v>93</v>
      </c>
      <c r="C22" s="5">
        <v>15</v>
      </c>
      <c r="D22" s="19">
        <v>-2</v>
      </c>
      <c r="E22" s="11">
        <v>13</v>
      </c>
      <c r="F22" s="1"/>
      <c r="J22" s="17">
        <v>93</v>
      </c>
      <c r="K22" s="5">
        <v>40</v>
      </c>
      <c r="L22" s="23">
        <v>-7</v>
      </c>
      <c r="M22" s="11">
        <v>33</v>
      </c>
      <c r="P22" s="3">
        <v>93</v>
      </c>
      <c r="Q22">
        <v>-186</v>
      </c>
      <c r="R22">
        <v>1209</v>
      </c>
      <c r="S22">
        <v>1395</v>
      </c>
    </row>
    <row r="23" spans="2:19" ht="13.5">
      <c r="B23" s="17">
        <v>92</v>
      </c>
      <c r="C23" s="5">
        <v>7</v>
      </c>
      <c r="D23" s="19">
        <v>-2</v>
      </c>
      <c r="E23" s="11">
        <v>5</v>
      </c>
      <c r="F23" s="1"/>
      <c r="J23" s="17">
        <v>92</v>
      </c>
      <c r="K23" s="5">
        <v>47</v>
      </c>
      <c r="L23" s="23">
        <v>-9</v>
      </c>
      <c r="M23" s="11">
        <v>38</v>
      </c>
      <c r="P23" s="3">
        <v>92</v>
      </c>
      <c r="Q23">
        <v>-184</v>
      </c>
      <c r="R23">
        <v>460</v>
      </c>
      <c r="S23">
        <v>644</v>
      </c>
    </row>
    <row r="24" spans="2:19" ht="13.5">
      <c r="B24" s="17">
        <v>91</v>
      </c>
      <c r="C24" s="5">
        <v>8</v>
      </c>
      <c r="D24" s="19">
        <v>-2</v>
      </c>
      <c r="E24" s="11">
        <v>6</v>
      </c>
      <c r="F24" s="1"/>
      <c r="J24" s="17">
        <v>91</v>
      </c>
      <c r="K24" s="5">
        <v>55</v>
      </c>
      <c r="L24" s="23">
        <v>-11</v>
      </c>
      <c r="M24" s="11">
        <v>44</v>
      </c>
      <c r="P24" s="3">
        <v>91</v>
      </c>
      <c r="Q24">
        <v>-182</v>
      </c>
      <c r="R24">
        <v>546</v>
      </c>
      <c r="S24">
        <v>728</v>
      </c>
    </row>
    <row r="25" spans="2:19" ht="13.5">
      <c r="B25" s="17">
        <v>90</v>
      </c>
      <c r="C25" s="5">
        <v>33</v>
      </c>
      <c r="D25" s="19">
        <v>-6</v>
      </c>
      <c r="E25" s="11">
        <v>27</v>
      </c>
      <c r="F25" s="1"/>
      <c r="J25" s="17">
        <v>90</v>
      </c>
      <c r="K25" s="5">
        <v>88</v>
      </c>
      <c r="L25" s="23">
        <v>-17</v>
      </c>
      <c r="M25" s="11">
        <v>71</v>
      </c>
      <c r="P25" s="3">
        <v>90</v>
      </c>
      <c r="Q25">
        <v>-540</v>
      </c>
      <c r="R25">
        <v>2430</v>
      </c>
      <c r="S25">
        <v>2970</v>
      </c>
    </row>
    <row r="26" spans="2:19" ht="13.5">
      <c r="B26" s="17">
        <v>89</v>
      </c>
      <c r="C26" s="5">
        <v>36</v>
      </c>
      <c r="D26" s="19">
        <v>-6</v>
      </c>
      <c r="E26" s="11">
        <v>30</v>
      </c>
      <c r="F26" s="1"/>
      <c r="J26" s="17">
        <v>89</v>
      </c>
      <c r="K26" s="5">
        <v>124</v>
      </c>
      <c r="L26" s="23">
        <v>-23</v>
      </c>
      <c r="M26" s="11">
        <v>101</v>
      </c>
      <c r="P26" s="3">
        <v>89</v>
      </c>
      <c r="Q26">
        <v>-534</v>
      </c>
      <c r="R26">
        <v>2670</v>
      </c>
      <c r="S26">
        <v>3204</v>
      </c>
    </row>
    <row r="27" spans="2:19" ht="13.5">
      <c r="B27" s="17">
        <v>88</v>
      </c>
      <c r="C27" s="5">
        <v>27</v>
      </c>
      <c r="D27" s="19">
        <v>-9</v>
      </c>
      <c r="E27" s="11">
        <v>18</v>
      </c>
      <c r="F27" s="1"/>
      <c r="J27" s="17">
        <v>88</v>
      </c>
      <c r="K27" s="5">
        <v>151</v>
      </c>
      <c r="L27" s="23">
        <v>-32</v>
      </c>
      <c r="M27" s="11">
        <v>119</v>
      </c>
      <c r="P27" s="3">
        <v>88</v>
      </c>
      <c r="Q27">
        <v>-792</v>
      </c>
      <c r="R27">
        <v>1584</v>
      </c>
      <c r="S27">
        <v>2376</v>
      </c>
    </row>
    <row r="28" spans="2:19" ht="13.5">
      <c r="B28" s="17">
        <v>87</v>
      </c>
      <c r="C28" s="5">
        <v>36</v>
      </c>
      <c r="D28" s="19">
        <v>-9</v>
      </c>
      <c r="E28" s="11">
        <v>27</v>
      </c>
      <c r="F28" s="1"/>
      <c r="J28" s="17">
        <v>87</v>
      </c>
      <c r="K28" s="5">
        <v>187</v>
      </c>
      <c r="L28" s="23">
        <v>-41</v>
      </c>
      <c r="M28" s="11">
        <v>146</v>
      </c>
      <c r="P28" s="3">
        <v>87</v>
      </c>
      <c r="Q28">
        <v>-783</v>
      </c>
      <c r="R28">
        <v>2349</v>
      </c>
      <c r="S28">
        <v>3132</v>
      </c>
    </row>
    <row r="29" spans="2:19" ht="13.5">
      <c r="B29" s="17">
        <v>86</v>
      </c>
      <c r="C29" s="5">
        <v>48</v>
      </c>
      <c r="D29" s="19">
        <v>-11</v>
      </c>
      <c r="E29" s="11">
        <v>37</v>
      </c>
      <c r="F29" s="1"/>
      <c r="J29" s="17">
        <v>86</v>
      </c>
      <c r="K29" s="5">
        <v>235</v>
      </c>
      <c r="L29" s="23">
        <v>-52</v>
      </c>
      <c r="M29" s="11">
        <v>183</v>
      </c>
      <c r="P29" s="3">
        <v>86</v>
      </c>
      <c r="Q29">
        <v>-946</v>
      </c>
      <c r="R29">
        <v>3182</v>
      </c>
      <c r="S29">
        <v>4128</v>
      </c>
    </row>
    <row r="30" spans="2:19" ht="13.5">
      <c r="B30" s="17">
        <v>85</v>
      </c>
      <c r="C30" s="5">
        <v>47</v>
      </c>
      <c r="D30" s="19">
        <v>-16</v>
      </c>
      <c r="E30" s="11">
        <v>31</v>
      </c>
      <c r="F30" s="1"/>
      <c r="J30" s="17">
        <v>85</v>
      </c>
      <c r="K30" s="5">
        <v>282</v>
      </c>
      <c r="L30" s="23">
        <v>-68</v>
      </c>
      <c r="M30" s="11">
        <v>214</v>
      </c>
      <c r="P30" s="3">
        <v>85</v>
      </c>
      <c r="Q30">
        <v>-1360</v>
      </c>
      <c r="R30">
        <v>2635</v>
      </c>
      <c r="S30">
        <v>3995</v>
      </c>
    </row>
    <row r="31" spans="2:19" ht="13.5">
      <c r="B31" s="17">
        <v>84</v>
      </c>
      <c r="C31" s="5">
        <v>52</v>
      </c>
      <c r="D31" s="19">
        <v>-23</v>
      </c>
      <c r="E31" s="11">
        <v>29</v>
      </c>
      <c r="F31" s="1"/>
      <c r="J31" s="17">
        <v>84</v>
      </c>
      <c r="K31" s="5">
        <v>334</v>
      </c>
      <c r="L31" s="23">
        <v>-91</v>
      </c>
      <c r="M31" s="11">
        <v>243</v>
      </c>
      <c r="P31" s="3">
        <v>84</v>
      </c>
      <c r="Q31">
        <v>-1932</v>
      </c>
      <c r="R31">
        <v>2436</v>
      </c>
      <c r="S31">
        <v>4368</v>
      </c>
    </row>
    <row r="32" spans="2:19" ht="13.5">
      <c r="B32" s="17">
        <v>83</v>
      </c>
      <c r="C32" s="5">
        <v>65</v>
      </c>
      <c r="D32" s="19">
        <v>-23</v>
      </c>
      <c r="E32" s="11">
        <v>42</v>
      </c>
      <c r="F32" s="1"/>
      <c r="J32" s="17">
        <v>83</v>
      </c>
      <c r="K32" s="5">
        <v>399</v>
      </c>
      <c r="L32" s="23">
        <v>-114</v>
      </c>
      <c r="M32" s="11">
        <v>285</v>
      </c>
      <c r="P32" s="3">
        <v>83</v>
      </c>
      <c r="Q32">
        <v>-1909</v>
      </c>
      <c r="R32">
        <v>3486</v>
      </c>
      <c r="S32">
        <v>5395</v>
      </c>
    </row>
    <row r="33" spans="2:19" ht="13.5">
      <c r="B33" s="17">
        <v>82</v>
      </c>
      <c r="C33" s="5">
        <v>94</v>
      </c>
      <c r="D33" s="19">
        <v>-41</v>
      </c>
      <c r="E33" s="11">
        <v>53</v>
      </c>
      <c r="F33" s="1"/>
      <c r="J33" s="17">
        <v>82</v>
      </c>
      <c r="K33" s="5">
        <v>493</v>
      </c>
      <c r="L33" s="23">
        <v>-155</v>
      </c>
      <c r="M33" s="11">
        <v>338</v>
      </c>
      <c r="P33" s="3">
        <v>82</v>
      </c>
      <c r="Q33">
        <v>-3362</v>
      </c>
      <c r="R33">
        <v>4346</v>
      </c>
      <c r="S33">
        <v>7708</v>
      </c>
    </row>
    <row r="34" spans="2:19" ht="13.5">
      <c r="B34" s="17">
        <v>81</v>
      </c>
      <c r="C34" s="5">
        <v>80</v>
      </c>
      <c r="D34" s="19">
        <v>-23</v>
      </c>
      <c r="E34" s="11">
        <v>57</v>
      </c>
      <c r="F34" s="1"/>
      <c r="J34" s="17">
        <v>81</v>
      </c>
      <c r="K34" s="5">
        <v>573</v>
      </c>
      <c r="L34" s="23">
        <v>-178</v>
      </c>
      <c r="M34" s="11">
        <v>395</v>
      </c>
      <c r="P34" s="3">
        <v>81</v>
      </c>
      <c r="Q34">
        <v>-1863</v>
      </c>
      <c r="R34">
        <v>4617</v>
      </c>
      <c r="S34">
        <v>6480</v>
      </c>
    </row>
    <row r="35" spans="2:19" ht="13.5">
      <c r="B35" s="17">
        <v>80</v>
      </c>
      <c r="C35" s="5">
        <v>91</v>
      </c>
      <c r="D35" s="19">
        <v>-33</v>
      </c>
      <c r="E35" s="11">
        <v>58</v>
      </c>
      <c r="F35" s="1"/>
      <c r="J35" s="17">
        <v>80</v>
      </c>
      <c r="K35" s="5">
        <v>664</v>
      </c>
      <c r="L35" s="23">
        <v>-211</v>
      </c>
      <c r="M35" s="11">
        <v>453</v>
      </c>
      <c r="P35" s="3">
        <v>80</v>
      </c>
      <c r="Q35">
        <v>-2640</v>
      </c>
      <c r="R35">
        <v>4640</v>
      </c>
      <c r="S35">
        <v>7280</v>
      </c>
    </row>
    <row r="36" spans="2:19" ht="13.5">
      <c r="B36" s="17">
        <v>79</v>
      </c>
      <c r="C36" s="5">
        <v>101</v>
      </c>
      <c r="D36" s="19">
        <v>-38</v>
      </c>
      <c r="E36" s="11">
        <v>63</v>
      </c>
      <c r="F36" s="1"/>
      <c r="J36" s="17">
        <v>79</v>
      </c>
      <c r="K36" s="5">
        <v>765</v>
      </c>
      <c r="L36" s="23">
        <v>-249</v>
      </c>
      <c r="M36" s="11">
        <v>516</v>
      </c>
      <c r="P36" s="3">
        <v>79</v>
      </c>
      <c r="Q36">
        <v>-3002</v>
      </c>
      <c r="R36">
        <v>4977</v>
      </c>
      <c r="S36">
        <v>7979</v>
      </c>
    </row>
    <row r="37" spans="2:19" ht="13.5">
      <c r="B37" s="17">
        <v>78</v>
      </c>
      <c r="C37" s="5">
        <v>106</v>
      </c>
      <c r="D37" s="19">
        <v>-40</v>
      </c>
      <c r="E37" s="11">
        <v>66</v>
      </c>
      <c r="F37" s="1"/>
      <c r="J37" s="17">
        <v>78</v>
      </c>
      <c r="K37" s="5">
        <v>871</v>
      </c>
      <c r="L37" s="23">
        <v>-289</v>
      </c>
      <c r="M37" s="11">
        <v>582</v>
      </c>
      <c r="P37" s="3">
        <v>78</v>
      </c>
      <c r="Q37">
        <v>-3120</v>
      </c>
      <c r="R37">
        <v>5148</v>
      </c>
      <c r="S37">
        <v>8268</v>
      </c>
    </row>
    <row r="38" spans="2:19" ht="13.5">
      <c r="B38" s="17">
        <v>77</v>
      </c>
      <c r="C38" s="5">
        <v>121</v>
      </c>
      <c r="D38" s="19">
        <v>-48</v>
      </c>
      <c r="E38" s="11">
        <v>73</v>
      </c>
      <c r="F38" s="1"/>
      <c r="J38" s="17">
        <v>77</v>
      </c>
      <c r="K38" s="5">
        <v>992</v>
      </c>
      <c r="L38" s="23">
        <v>-337</v>
      </c>
      <c r="M38" s="11">
        <v>655</v>
      </c>
      <c r="P38" s="3">
        <v>77</v>
      </c>
      <c r="Q38">
        <v>-3696</v>
      </c>
      <c r="R38">
        <v>5621</v>
      </c>
      <c r="S38">
        <v>9317</v>
      </c>
    </row>
    <row r="39" spans="2:19" ht="13.5">
      <c r="B39" s="17">
        <v>76</v>
      </c>
      <c r="C39" s="5">
        <v>108</v>
      </c>
      <c r="D39" s="19">
        <v>-49</v>
      </c>
      <c r="E39" s="11">
        <v>59</v>
      </c>
      <c r="F39" s="1"/>
      <c r="J39" s="17">
        <v>76</v>
      </c>
      <c r="K39" s="5">
        <v>1100</v>
      </c>
      <c r="L39" s="23">
        <v>-386</v>
      </c>
      <c r="M39" s="11">
        <v>714</v>
      </c>
      <c r="P39" s="3">
        <v>76</v>
      </c>
      <c r="Q39">
        <v>-3724</v>
      </c>
      <c r="R39">
        <v>4484</v>
      </c>
      <c r="S39">
        <v>8208</v>
      </c>
    </row>
    <row r="40" spans="2:19" ht="13.5">
      <c r="B40" s="17">
        <v>75</v>
      </c>
      <c r="C40" s="5">
        <v>115</v>
      </c>
      <c r="D40" s="19">
        <v>-39</v>
      </c>
      <c r="E40" s="11">
        <v>76</v>
      </c>
      <c r="F40" s="1"/>
      <c r="J40" s="17">
        <v>75</v>
      </c>
      <c r="K40" s="5">
        <v>1215</v>
      </c>
      <c r="L40" s="23">
        <v>-425</v>
      </c>
      <c r="M40" s="11">
        <v>790</v>
      </c>
      <c r="P40" s="3">
        <v>75</v>
      </c>
      <c r="Q40">
        <v>-2925</v>
      </c>
      <c r="R40">
        <v>5700</v>
      </c>
      <c r="S40">
        <v>8625</v>
      </c>
    </row>
    <row r="41" spans="2:19" ht="13.5">
      <c r="B41" s="17">
        <v>74</v>
      </c>
      <c r="C41" s="5">
        <v>121</v>
      </c>
      <c r="D41" s="19">
        <v>-56</v>
      </c>
      <c r="E41" s="11">
        <v>65</v>
      </c>
      <c r="F41" s="1"/>
      <c r="J41" s="17">
        <v>74</v>
      </c>
      <c r="K41" s="5">
        <v>1336</v>
      </c>
      <c r="L41" s="23">
        <v>-481</v>
      </c>
      <c r="M41" s="11">
        <v>855</v>
      </c>
      <c r="P41" s="3">
        <v>74</v>
      </c>
      <c r="Q41">
        <v>-4144</v>
      </c>
      <c r="R41">
        <v>4810</v>
      </c>
      <c r="S41">
        <v>8954</v>
      </c>
    </row>
    <row r="42" spans="2:19" ht="13.5">
      <c r="B42" s="17">
        <v>73</v>
      </c>
      <c r="C42" s="5">
        <v>120</v>
      </c>
      <c r="D42" s="19">
        <v>-47</v>
      </c>
      <c r="E42" s="11">
        <v>73</v>
      </c>
      <c r="F42" s="1"/>
      <c r="J42" s="17">
        <v>73</v>
      </c>
      <c r="K42" s="5">
        <v>1456</v>
      </c>
      <c r="L42" s="23">
        <v>-528</v>
      </c>
      <c r="M42" s="11">
        <v>928</v>
      </c>
      <c r="P42" s="3">
        <v>73</v>
      </c>
      <c r="Q42">
        <v>-3431</v>
      </c>
      <c r="R42">
        <v>5329</v>
      </c>
      <c r="S42">
        <v>8760</v>
      </c>
    </row>
    <row r="43" spans="2:19" ht="13.5">
      <c r="B43" s="17">
        <v>72</v>
      </c>
      <c r="C43" s="5">
        <v>102</v>
      </c>
      <c r="D43" s="19">
        <v>-45</v>
      </c>
      <c r="E43" s="11">
        <v>57</v>
      </c>
      <c r="F43" s="1"/>
      <c r="J43" s="17">
        <v>72</v>
      </c>
      <c r="K43" s="5">
        <v>1558</v>
      </c>
      <c r="L43" s="23">
        <v>-573</v>
      </c>
      <c r="M43" s="11">
        <v>985</v>
      </c>
      <c r="P43" s="3">
        <v>72</v>
      </c>
      <c r="Q43">
        <v>-3240</v>
      </c>
      <c r="R43">
        <v>4104</v>
      </c>
      <c r="S43">
        <v>7344</v>
      </c>
    </row>
    <row r="44" spans="2:19" ht="13.5">
      <c r="B44" s="17">
        <v>71</v>
      </c>
      <c r="C44" s="5">
        <v>99</v>
      </c>
      <c r="D44" s="19">
        <v>-44</v>
      </c>
      <c r="E44" s="11">
        <v>55</v>
      </c>
      <c r="F44" s="1"/>
      <c r="J44" s="17">
        <v>71</v>
      </c>
      <c r="K44" s="5">
        <v>1657</v>
      </c>
      <c r="L44" s="23">
        <v>-617</v>
      </c>
      <c r="M44" s="11">
        <v>1040</v>
      </c>
      <c r="P44" s="3">
        <v>71</v>
      </c>
      <c r="Q44">
        <v>-3124</v>
      </c>
      <c r="R44">
        <v>3905</v>
      </c>
      <c r="S44">
        <v>7029</v>
      </c>
    </row>
    <row r="45" spans="2:19" ht="13.5">
      <c r="B45" s="17">
        <v>70</v>
      </c>
      <c r="C45" s="5">
        <v>137</v>
      </c>
      <c r="D45" s="19">
        <v>-52</v>
      </c>
      <c r="E45" s="11">
        <v>85</v>
      </c>
      <c r="F45" s="1"/>
      <c r="J45" s="17">
        <v>70</v>
      </c>
      <c r="K45" s="5">
        <v>1794</v>
      </c>
      <c r="L45" s="23">
        <v>-669</v>
      </c>
      <c r="M45" s="11">
        <v>1125</v>
      </c>
      <c r="P45" s="3">
        <v>70</v>
      </c>
      <c r="Q45">
        <v>-3640</v>
      </c>
      <c r="R45">
        <v>5950</v>
      </c>
      <c r="S45">
        <v>9590</v>
      </c>
    </row>
    <row r="46" spans="2:19" ht="13.5">
      <c r="B46" s="17">
        <v>69</v>
      </c>
      <c r="C46" s="5">
        <v>129</v>
      </c>
      <c r="D46" s="19">
        <v>-48</v>
      </c>
      <c r="E46" s="11">
        <v>81</v>
      </c>
      <c r="F46" s="1"/>
      <c r="J46" s="17">
        <v>69</v>
      </c>
      <c r="K46" s="5">
        <v>1923</v>
      </c>
      <c r="L46" s="23">
        <v>-717</v>
      </c>
      <c r="M46" s="11">
        <v>1206</v>
      </c>
      <c r="P46" s="3">
        <v>69</v>
      </c>
      <c r="Q46">
        <v>-3312</v>
      </c>
      <c r="R46">
        <v>5589</v>
      </c>
      <c r="S46">
        <v>8901</v>
      </c>
    </row>
    <row r="47" spans="2:19" ht="13.5">
      <c r="B47" s="17">
        <v>68</v>
      </c>
      <c r="C47" s="5">
        <v>119</v>
      </c>
      <c r="D47" s="19">
        <v>-56</v>
      </c>
      <c r="E47" s="11">
        <v>63</v>
      </c>
      <c r="F47" s="1"/>
      <c r="J47" s="17">
        <v>68</v>
      </c>
      <c r="K47" s="5">
        <v>2042</v>
      </c>
      <c r="L47" s="23">
        <v>-773</v>
      </c>
      <c r="M47" s="11">
        <v>1269</v>
      </c>
      <c r="P47" s="3">
        <v>68</v>
      </c>
      <c r="Q47">
        <v>-3808</v>
      </c>
      <c r="R47">
        <v>4284</v>
      </c>
      <c r="S47">
        <v>8092</v>
      </c>
    </row>
    <row r="48" spans="2:19" ht="13.5">
      <c r="B48" s="17">
        <v>67</v>
      </c>
      <c r="C48" s="5">
        <v>164</v>
      </c>
      <c r="D48" s="19">
        <v>-80</v>
      </c>
      <c r="E48" s="11">
        <v>84</v>
      </c>
      <c r="F48" s="1"/>
      <c r="J48" s="17">
        <v>67</v>
      </c>
      <c r="K48" s="5">
        <v>2206</v>
      </c>
      <c r="L48" s="23">
        <v>-853</v>
      </c>
      <c r="M48" s="11">
        <v>1353</v>
      </c>
      <c r="P48" s="3">
        <v>67</v>
      </c>
      <c r="Q48">
        <v>-5360</v>
      </c>
      <c r="R48">
        <v>5628</v>
      </c>
      <c r="S48">
        <v>10988</v>
      </c>
    </row>
    <row r="49" spans="2:19" ht="13.5">
      <c r="B49" s="17">
        <v>66</v>
      </c>
      <c r="C49" s="5">
        <v>146</v>
      </c>
      <c r="D49" s="19">
        <v>-68</v>
      </c>
      <c r="E49" s="11">
        <v>78</v>
      </c>
      <c r="F49" s="1"/>
      <c r="J49" s="17">
        <v>66</v>
      </c>
      <c r="K49" s="5">
        <v>2352</v>
      </c>
      <c r="L49" s="23">
        <v>-921</v>
      </c>
      <c r="M49" s="11">
        <v>1431</v>
      </c>
      <c r="P49" s="3">
        <v>66</v>
      </c>
      <c r="Q49">
        <v>-4488</v>
      </c>
      <c r="R49">
        <v>5148</v>
      </c>
      <c r="S49">
        <v>9636</v>
      </c>
    </row>
    <row r="50" spans="2:19" ht="13.5">
      <c r="B50" s="17">
        <v>65</v>
      </c>
      <c r="C50" s="5">
        <v>125</v>
      </c>
      <c r="D50" s="19">
        <v>-67</v>
      </c>
      <c r="E50" s="11">
        <v>58</v>
      </c>
      <c r="F50" s="1"/>
      <c r="J50" s="17">
        <v>65</v>
      </c>
      <c r="K50" s="5">
        <v>2477</v>
      </c>
      <c r="L50" s="23">
        <v>-988</v>
      </c>
      <c r="M50" s="11">
        <v>1489</v>
      </c>
      <c r="P50" s="3">
        <v>65</v>
      </c>
      <c r="Q50">
        <v>-4355</v>
      </c>
      <c r="R50">
        <v>3770</v>
      </c>
      <c r="S50">
        <v>8125</v>
      </c>
    </row>
    <row r="51" spans="2:19" ht="13.5">
      <c r="B51" s="17">
        <v>64</v>
      </c>
      <c r="C51" s="5">
        <v>136</v>
      </c>
      <c r="D51" s="19">
        <v>-65</v>
      </c>
      <c r="E51" s="11">
        <v>71</v>
      </c>
      <c r="F51" s="1"/>
      <c r="J51" s="17">
        <v>64</v>
      </c>
      <c r="K51" s="5">
        <v>2613</v>
      </c>
      <c r="L51" s="23">
        <v>-1053</v>
      </c>
      <c r="M51" s="11">
        <v>1560</v>
      </c>
      <c r="P51" s="3">
        <v>64</v>
      </c>
      <c r="Q51">
        <v>-4160</v>
      </c>
      <c r="R51">
        <v>4544</v>
      </c>
      <c r="S51">
        <v>8704</v>
      </c>
    </row>
    <row r="52" spans="2:19" ht="13.5">
      <c r="B52" s="17">
        <v>63</v>
      </c>
      <c r="C52" s="5">
        <v>173</v>
      </c>
      <c r="D52" s="19">
        <v>-82</v>
      </c>
      <c r="E52" s="11">
        <v>91</v>
      </c>
      <c r="F52" s="1"/>
      <c r="J52" s="17">
        <v>63</v>
      </c>
      <c r="K52" s="5">
        <v>2786</v>
      </c>
      <c r="L52" s="23">
        <v>-1135</v>
      </c>
      <c r="M52" s="11">
        <v>1651</v>
      </c>
      <c r="P52" s="3">
        <v>63</v>
      </c>
      <c r="Q52">
        <v>-5166</v>
      </c>
      <c r="R52">
        <v>5733</v>
      </c>
      <c r="S52">
        <v>10899</v>
      </c>
    </row>
    <row r="53" spans="2:19" ht="13.5">
      <c r="B53" s="17">
        <v>62</v>
      </c>
      <c r="C53" s="5">
        <v>195</v>
      </c>
      <c r="D53" s="19">
        <v>-93</v>
      </c>
      <c r="E53" s="11">
        <v>102</v>
      </c>
      <c r="F53" s="1"/>
      <c r="J53" s="17">
        <v>62</v>
      </c>
      <c r="K53" s="5">
        <v>2981</v>
      </c>
      <c r="L53" s="23">
        <v>-1228</v>
      </c>
      <c r="M53" s="11">
        <v>1753</v>
      </c>
      <c r="P53" s="3">
        <v>62</v>
      </c>
      <c r="Q53">
        <v>-5766</v>
      </c>
      <c r="R53">
        <v>6324</v>
      </c>
      <c r="S53">
        <v>12090</v>
      </c>
    </row>
    <row r="54" spans="2:19" ht="13.5">
      <c r="B54" s="17">
        <v>61</v>
      </c>
      <c r="C54" s="5">
        <v>209</v>
      </c>
      <c r="D54" s="19">
        <v>-108</v>
      </c>
      <c r="E54" s="11">
        <v>101</v>
      </c>
      <c r="F54" s="1"/>
      <c r="J54" s="17">
        <v>61</v>
      </c>
      <c r="K54" s="5">
        <v>3190</v>
      </c>
      <c r="L54" s="23">
        <v>-1336</v>
      </c>
      <c r="M54" s="11">
        <v>1854</v>
      </c>
      <c r="P54" s="3">
        <v>61</v>
      </c>
      <c r="Q54">
        <v>-6588</v>
      </c>
      <c r="R54">
        <v>6161</v>
      </c>
      <c r="S54">
        <v>12749</v>
      </c>
    </row>
    <row r="55" spans="2:19" ht="13.5">
      <c r="B55" s="17">
        <v>60</v>
      </c>
      <c r="C55" s="5">
        <v>216</v>
      </c>
      <c r="D55" s="19">
        <v>-92</v>
      </c>
      <c r="E55" s="11">
        <v>124</v>
      </c>
      <c r="F55" s="1"/>
      <c r="J55" s="17">
        <v>60</v>
      </c>
      <c r="K55" s="5">
        <v>3406</v>
      </c>
      <c r="L55" s="23">
        <v>-1428</v>
      </c>
      <c r="M55" s="11">
        <v>1978</v>
      </c>
      <c r="P55" s="3">
        <v>60</v>
      </c>
      <c r="Q55">
        <v>-5520</v>
      </c>
      <c r="R55">
        <v>7440</v>
      </c>
      <c r="S55">
        <v>12960</v>
      </c>
    </row>
    <row r="56" spans="2:19" ht="13.5">
      <c r="B56" s="17">
        <v>59</v>
      </c>
      <c r="C56" s="5">
        <v>185</v>
      </c>
      <c r="D56" s="19">
        <v>-86</v>
      </c>
      <c r="E56" s="11">
        <v>99</v>
      </c>
      <c r="F56" s="1"/>
      <c r="J56" s="17">
        <v>59</v>
      </c>
      <c r="K56" s="5">
        <v>3591</v>
      </c>
      <c r="L56" s="23">
        <v>-1514</v>
      </c>
      <c r="M56" s="11">
        <v>2077</v>
      </c>
      <c r="P56" s="3">
        <v>59</v>
      </c>
      <c r="Q56">
        <v>-5074</v>
      </c>
      <c r="R56">
        <v>5841</v>
      </c>
      <c r="S56">
        <v>10915</v>
      </c>
    </row>
    <row r="57" spans="2:19" ht="13.5">
      <c r="B57" s="17">
        <v>58</v>
      </c>
      <c r="C57" s="5">
        <v>171</v>
      </c>
      <c r="D57" s="19">
        <v>-85</v>
      </c>
      <c r="E57" s="11">
        <v>86</v>
      </c>
      <c r="F57" s="1"/>
      <c r="J57" s="17">
        <v>58</v>
      </c>
      <c r="K57" s="5">
        <v>3762</v>
      </c>
      <c r="L57" s="23">
        <v>-1599</v>
      </c>
      <c r="M57" s="11">
        <v>2163</v>
      </c>
      <c r="P57" s="3">
        <v>58</v>
      </c>
      <c r="Q57">
        <v>-4930</v>
      </c>
      <c r="R57">
        <v>4988</v>
      </c>
      <c r="S57">
        <v>9918</v>
      </c>
    </row>
    <row r="58" spans="2:19" ht="13.5">
      <c r="B58" s="17">
        <v>57</v>
      </c>
      <c r="C58" s="5">
        <v>170</v>
      </c>
      <c r="D58" s="19">
        <v>-85</v>
      </c>
      <c r="E58" s="11">
        <v>85</v>
      </c>
      <c r="F58" s="1"/>
      <c r="J58" s="17">
        <v>57</v>
      </c>
      <c r="K58" s="5">
        <v>3932</v>
      </c>
      <c r="L58" s="23">
        <v>-1684</v>
      </c>
      <c r="M58" s="11">
        <v>2248</v>
      </c>
      <c r="P58" s="3">
        <v>57</v>
      </c>
      <c r="Q58">
        <v>-4845</v>
      </c>
      <c r="R58">
        <v>4845</v>
      </c>
      <c r="S58">
        <v>9690</v>
      </c>
    </row>
    <row r="59" spans="2:19" ht="13.5">
      <c r="B59" s="17">
        <v>56</v>
      </c>
      <c r="C59" s="5">
        <v>154</v>
      </c>
      <c r="D59" s="19">
        <v>-77</v>
      </c>
      <c r="E59" s="11">
        <v>77</v>
      </c>
      <c r="F59" s="1"/>
      <c r="J59" s="17">
        <v>56</v>
      </c>
      <c r="K59" s="5">
        <v>4086</v>
      </c>
      <c r="L59" s="23">
        <v>-1761</v>
      </c>
      <c r="M59" s="11">
        <v>2325</v>
      </c>
      <c r="P59" s="3">
        <v>56</v>
      </c>
      <c r="Q59">
        <v>-4312</v>
      </c>
      <c r="R59">
        <v>4312</v>
      </c>
      <c r="S59">
        <v>8624</v>
      </c>
    </row>
    <row r="60" spans="2:19" ht="13.5">
      <c r="B60" s="17">
        <v>55</v>
      </c>
      <c r="C60" s="5">
        <v>160</v>
      </c>
      <c r="D60" s="19">
        <v>-90</v>
      </c>
      <c r="E60" s="11">
        <v>70</v>
      </c>
      <c r="F60" s="1"/>
      <c r="J60" s="17">
        <v>55</v>
      </c>
      <c r="K60" s="5">
        <v>4246</v>
      </c>
      <c r="L60" s="23">
        <v>-1851</v>
      </c>
      <c r="M60" s="11">
        <v>2395</v>
      </c>
      <c r="P60" s="3">
        <v>55</v>
      </c>
      <c r="Q60">
        <v>-4950</v>
      </c>
      <c r="R60">
        <v>3850</v>
      </c>
      <c r="S60">
        <v>8800</v>
      </c>
    </row>
    <row r="61" spans="2:19" ht="13.5">
      <c r="B61" s="17">
        <v>54</v>
      </c>
      <c r="C61" s="5">
        <v>154</v>
      </c>
      <c r="D61" s="19">
        <v>-72</v>
      </c>
      <c r="E61" s="11">
        <v>82</v>
      </c>
      <c r="F61" s="1"/>
      <c r="J61" s="17">
        <v>54</v>
      </c>
      <c r="K61" s="5">
        <v>4400</v>
      </c>
      <c r="L61" s="23">
        <v>-1923</v>
      </c>
      <c r="M61" s="11">
        <v>2477</v>
      </c>
      <c r="P61" s="3">
        <v>54</v>
      </c>
      <c r="Q61">
        <v>-3888</v>
      </c>
      <c r="R61">
        <v>4428</v>
      </c>
      <c r="S61">
        <v>8316</v>
      </c>
    </row>
    <row r="62" spans="2:19" ht="13.5">
      <c r="B62" s="17">
        <v>53</v>
      </c>
      <c r="C62" s="5">
        <v>119</v>
      </c>
      <c r="D62" s="19">
        <v>-66</v>
      </c>
      <c r="E62" s="11">
        <v>53</v>
      </c>
      <c r="F62" s="1"/>
      <c r="J62" s="17">
        <v>53</v>
      </c>
      <c r="K62" s="5">
        <v>4519</v>
      </c>
      <c r="L62" s="23">
        <v>-1989</v>
      </c>
      <c r="M62" s="11">
        <v>2530</v>
      </c>
      <c r="P62" s="3">
        <v>53</v>
      </c>
      <c r="Q62">
        <v>-3498</v>
      </c>
      <c r="R62">
        <v>2809</v>
      </c>
      <c r="S62">
        <v>6307</v>
      </c>
    </row>
    <row r="63" spans="2:19" ht="13.5">
      <c r="B63" s="17">
        <v>52</v>
      </c>
      <c r="C63" s="5">
        <v>149</v>
      </c>
      <c r="D63" s="19">
        <v>-73</v>
      </c>
      <c r="E63" s="11">
        <v>76</v>
      </c>
      <c r="F63" s="1"/>
      <c r="J63" s="17">
        <v>52</v>
      </c>
      <c r="K63" s="5">
        <v>4668</v>
      </c>
      <c r="L63" s="23">
        <v>-2062</v>
      </c>
      <c r="M63" s="11">
        <v>2606</v>
      </c>
      <c r="P63" s="3">
        <v>52</v>
      </c>
      <c r="Q63">
        <v>-3796</v>
      </c>
      <c r="R63">
        <v>3952</v>
      </c>
      <c r="S63">
        <v>7748</v>
      </c>
    </row>
    <row r="64" spans="2:19" ht="13.5">
      <c r="B64" s="17">
        <v>51</v>
      </c>
      <c r="C64" s="5">
        <v>170</v>
      </c>
      <c r="D64" s="19">
        <v>-77</v>
      </c>
      <c r="E64" s="11">
        <v>93</v>
      </c>
      <c r="F64" s="1"/>
      <c r="J64" s="17">
        <v>51</v>
      </c>
      <c r="K64" s="5">
        <v>4838</v>
      </c>
      <c r="L64" s="23">
        <v>-2139</v>
      </c>
      <c r="M64" s="11">
        <v>2699</v>
      </c>
      <c r="P64" s="3">
        <v>51</v>
      </c>
      <c r="Q64">
        <v>-3927</v>
      </c>
      <c r="R64">
        <v>4743</v>
      </c>
      <c r="S64">
        <v>8670</v>
      </c>
    </row>
    <row r="65" spans="2:19" ht="13.5">
      <c r="B65" s="17">
        <v>50</v>
      </c>
      <c r="C65" s="5">
        <v>162</v>
      </c>
      <c r="D65" s="19">
        <v>-85</v>
      </c>
      <c r="E65" s="11">
        <v>77</v>
      </c>
      <c r="F65" s="1"/>
      <c r="J65" s="17">
        <v>50</v>
      </c>
      <c r="K65" s="5">
        <v>5000</v>
      </c>
      <c r="L65" s="23">
        <v>-2224</v>
      </c>
      <c r="M65" s="11">
        <v>2776</v>
      </c>
      <c r="P65" s="3">
        <v>50</v>
      </c>
      <c r="Q65">
        <v>-4250</v>
      </c>
      <c r="R65">
        <v>3850</v>
      </c>
      <c r="S65">
        <v>8100</v>
      </c>
    </row>
    <row r="66" spans="2:19" ht="13.5">
      <c r="B66" s="17">
        <v>49</v>
      </c>
      <c r="C66" s="5">
        <v>162</v>
      </c>
      <c r="D66" s="19">
        <v>-78</v>
      </c>
      <c r="E66" s="11">
        <v>84</v>
      </c>
      <c r="F66" s="1"/>
      <c r="J66" s="17">
        <v>49</v>
      </c>
      <c r="K66" s="5">
        <v>5162</v>
      </c>
      <c r="L66" s="23">
        <v>-2302</v>
      </c>
      <c r="M66" s="11">
        <v>2860</v>
      </c>
      <c r="P66" s="3">
        <v>49</v>
      </c>
      <c r="Q66">
        <v>-3822</v>
      </c>
      <c r="R66">
        <v>4116</v>
      </c>
      <c r="S66">
        <v>7938</v>
      </c>
    </row>
    <row r="67" spans="2:19" ht="13.5">
      <c r="B67" s="17">
        <v>48</v>
      </c>
      <c r="C67" s="5">
        <v>149</v>
      </c>
      <c r="D67" s="19">
        <v>-67</v>
      </c>
      <c r="E67" s="11">
        <v>82</v>
      </c>
      <c r="F67" s="1"/>
      <c r="J67" s="17">
        <v>48</v>
      </c>
      <c r="K67" s="5">
        <v>5311</v>
      </c>
      <c r="L67" s="23">
        <v>-2369</v>
      </c>
      <c r="M67" s="11">
        <v>2942</v>
      </c>
      <c r="P67" s="3">
        <v>48</v>
      </c>
      <c r="Q67">
        <v>-3216</v>
      </c>
      <c r="R67">
        <v>3936</v>
      </c>
      <c r="S67">
        <v>7152</v>
      </c>
    </row>
    <row r="68" spans="2:19" ht="13.5">
      <c r="B68" s="17">
        <v>47</v>
      </c>
      <c r="C68" s="5">
        <v>133</v>
      </c>
      <c r="D68" s="19">
        <v>-68</v>
      </c>
      <c r="E68" s="11">
        <v>65</v>
      </c>
      <c r="F68" s="1"/>
      <c r="J68" s="17">
        <v>47</v>
      </c>
      <c r="K68" s="5">
        <v>5444</v>
      </c>
      <c r="L68" s="23">
        <v>-2437</v>
      </c>
      <c r="M68" s="11">
        <v>3007</v>
      </c>
      <c r="P68" s="3">
        <v>47</v>
      </c>
      <c r="Q68">
        <v>-3196</v>
      </c>
      <c r="R68">
        <v>3055</v>
      </c>
      <c r="S68">
        <v>6251</v>
      </c>
    </row>
    <row r="69" spans="2:19" ht="13.5">
      <c r="B69" s="17">
        <v>46</v>
      </c>
      <c r="C69" s="5">
        <v>159</v>
      </c>
      <c r="D69" s="19">
        <v>-75</v>
      </c>
      <c r="E69" s="11">
        <v>84</v>
      </c>
      <c r="F69" s="1"/>
      <c r="J69" s="17">
        <v>46</v>
      </c>
      <c r="K69" s="5">
        <v>5603</v>
      </c>
      <c r="L69" s="23">
        <v>-2512</v>
      </c>
      <c r="M69" s="11">
        <v>3091</v>
      </c>
      <c r="P69" s="3">
        <v>46</v>
      </c>
      <c r="Q69">
        <v>-3450</v>
      </c>
      <c r="R69">
        <v>3864</v>
      </c>
      <c r="S69">
        <v>7314</v>
      </c>
    </row>
    <row r="70" spans="2:19" ht="13.5">
      <c r="B70" s="17">
        <v>45</v>
      </c>
      <c r="C70" s="5">
        <v>166</v>
      </c>
      <c r="D70" s="19">
        <v>-78</v>
      </c>
      <c r="E70" s="11">
        <v>88</v>
      </c>
      <c r="F70" s="1"/>
      <c r="J70" s="17">
        <v>45</v>
      </c>
      <c r="K70" s="5">
        <v>5769</v>
      </c>
      <c r="L70" s="23">
        <v>-2590</v>
      </c>
      <c r="M70" s="11">
        <v>3179</v>
      </c>
      <c r="P70" s="3">
        <v>45</v>
      </c>
      <c r="Q70">
        <v>-3510</v>
      </c>
      <c r="R70">
        <v>3960</v>
      </c>
      <c r="S70">
        <v>7470</v>
      </c>
    </row>
    <row r="71" spans="2:19" ht="13.5">
      <c r="B71" s="17">
        <v>44</v>
      </c>
      <c r="C71" s="5">
        <v>123</v>
      </c>
      <c r="D71" s="19">
        <v>-72</v>
      </c>
      <c r="E71" s="11">
        <v>51</v>
      </c>
      <c r="F71" s="1"/>
      <c r="J71" s="17">
        <v>44</v>
      </c>
      <c r="K71" s="5">
        <v>5892</v>
      </c>
      <c r="L71" s="23">
        <v>-2662</v>
      </c>
      <c r="M71" s="11">
        <v>3230</v>
      </c>
      <c r="P71" s="3">
        <v>44</v>
      </c>
      <c r="Q71">
        <v>-3168</v>
      </c>
      <c r="R71">
        <v>2244</v>
      </c>
      <c r="S71">
        <v>5412</v>
      </c>
    </row>
    <row r="72" spans="2:19" ht="13.5">
      <c r="B72" s="17">
        <v>43</v>
      </c>
      <c r="C72" s="5">
        <v>178</v>
      </c>
      <c r="D72" s="19">
        <v>-89</v>
      </c>
      <c r="E72" s="11">
        <v>89</v>
      </c>
      <c r="F72" s="1"/>
      <c r="J72" s="17">
        <v>43</v>
      </c>
      <c r="K72" s="5">
        <v>6070</v>
      </c>
      <c r="L72" s="23">
        <v>-2751</v>
      </c>
      <c r="M72" s="11">
        <v>3319</v>
      </c>
      <c r="P72" s="3">
        <v>43</v>
      </c>
      <c r="Q72">
        <v>-3827</v>
      </c>
      <c r="R72">
        <v>3827</v>
      </c>
      <c r="S72">
        <v>7654</v>
      </c>
    </row>
    <row r="73" spans="2:19" ht="13.5">
      <c r="B73" s="17">
        <v>42</v>
      </c>
      <c r="C73" s="5">
        <v>153</v>
      </c>
      <c r="D73" s="19">
        <v>-90</v>
      </c>
      <c r="E73" s="11">
        <v>63</v>
      </c>
      <c r="F73" s="1"/>
      <c r="J73" s="17">
        <v>42</v>
      </c>
      <c r="K73" s="5">
        <v>6223</v>
      </c>
      <c r="L73" s="23">
        <v>-2841</v>
      </c>
      <c r="M73" s="11">
        <v>3382</v>
      </c>
      <c r="P73" s="3">
        <v>42</v>
      </c>
      <c r="Q73">
        <v>-3780</v>
      </c>
      <c r="R73">
        <v>2646</v>
      </c>
      <c r="S73">
        <v>6426</v>
      </c>
    </row>
    <row r="74" spans="2:19" ht="13.5">
      <c r="B74" s="17">
        <v>41</v>
      </c>
      <c r="C74" s="5">
        <v>163</v>
      </c>
      <c r="D74" s="19">
        <v>-81</v>
      </c>
      <c r="E74" s="11">
        <v>82</v>
      </c>
      <c r="F74" s="1"/>
      <c r="J74" s="17">
        <v>41</v>
      </c>
      <c r="K74" s="5">
        <v>6386</v>
      </c>
      <c r="L74" s="23">
        <v>-2922</v>
      </c>
      <c r="M74" s="11">
        <v>3464</v>
      </c>
      <c r="P74" s="3">
        <v>41</v>
      </c>
      <c r="Q74">
        <v>-3321</v>
      </c>
      <c r="R74">
        <v>3362</v>
      </c>
      <c r="S74">
        <v>6683</v>
      </c>
    </row>
    <row r="75" spans="2:19" ht="13.5">
      <c r="B75" s="17">
        <v>40</v>
      </c>
      <c r="C75" s="5">
        <v>175</v>
      </c>
      <c r="D75" s="19">
        <v>-88</v>
      </c>
      <c r="E75" s="11">
        <v>87</v>
      </c>
      <c r="F75" s="1"/>
      <c r="J75" s="17">
        <v>40</v>
      </c>
      <c r="K75" s="5">
        <v>6561</v>
      </c>
      <c r="L75" s="23">
        <v>-3010</v>
      </c>
      <c r="M75" s="11">
        <v>3551</v>
      </c>
      <c r="P75" s="3">
        <v>40</v>
      </c>
      <c r="Q75">
        <v>-3520</v>
      </c>
      <c r="R75">
        <v>3480</v>
      </c>
      <c r="S75">
        <v>7000</v>
      </c>
    </row>
    <row r="76" spans="2:19" ht="13.5">
      <c r="B76" s="17">
        <v>39</v>
      </c>
      <c r="C76" s="5">
        <v>161</v>
      </c>
      <c r="D76" s="19">
        <v>-87</v>
      </c>
      <c r="E76" s="11">
        <v>74</v>
      </c>
      <c r="F76" s="1"/>
      <c r="J76" s="17">
        <v>39</v>
      </c>
      <c r="K76" s="5">
        <v>6722</v>
      </c>
      <c r="L76" s="23">
        <v>-3097</v>
      </c>
      <c r="M76" s="11">
        <v>3625</v>
      </c>
      <c r="P76" s="3">
        <v>39</v>
      </c>
      <c r="Q76">
        <v>-3393</v>
      </c>
      <c r="R76">
        <v>2886</v>
      </c>
      <c r="S76">
        <v>6279</v>
      </c>
    </row>
    <row r="77" spans="2:19" ht="13.5">
      <c r="B77" s="17">
        <v>38</v>
      </c>
      <c r="C77" s="5">
        <v>169</v>
      </c>
      <c r="D77" s="19">
        <v>-88</v>
      </c>
      <c r="E77" s="11">
        <v>81</v>
      </c>
      <c r="F77" s="1"/>
      <c r="J77" s="17">
        <v>38</v>
      </c>
      <c r="K77" s="5">
        <v>6891</v>
      </c>
      <c r="L77" s="23">
        <v>-3185</v>
      </c>
      <c r="M77" s="11">
        <v>3706</v>
      </c>
      <c r="P77" s="3">
        <v>38</v>
      </c>
      <c r="Q77">
        <v>-3344</v>
      </c>
      <c r="R77">
        <v>3078</v>
      </c>
      <c r="S77">
        <v>6422</v>
      </c>
    </row>
    <row r="78" spans="2:19" ht="13.5">
      <c r="B78" s="17">
        <v>37</v>
      </c>
      <c r="C78" s="5">
        <v>201</v>
      </c>
      <c r="D78" s="19">
        <v>-102</v>
      </c>
      <c r="E78" s="11">
        <v>99</v>
      </c>
      <c r="F78" s="1"/>
      <c r="J78" s="17">
        <v>37</v>
      </c>
      <c r="K78" s="5">
        <v>7092</v>
      </c>
      <c r="L78" s="23">
        <v>-3287</v>
      </c>
      <c r="M78" s="11">
        <v>3805</v>
      </c>
      <c r="P78" s="3">
        <v>37</v>
      </c>
      <c r="Q78">
        <v>-3774</v>
      </c>
      <c r="R78">
        <v>3663</v>
      </c>
      <c r="S78">
        <v>7437</v>
      </c>
    </row>
    <row r="79" spans="2:19" ht="13.5">
      <c r="B79" s="17">
        <v>36</v>
      </c>
      <c r="C79" s="5">
        <v>169</v>
      </c>
      <c r="D79" s="19">
        <v>-81</v>
      </c>
      <c r="E79" s="11">
        <v>88</v>
      </c>
      <c r="F79" s="1"/>
      <c r="J79" s="17">
        <v>36</v>
      </c>
      <c r="K79" s="5">
        <v>7261</v>
      </c>
      <c r="L79" s="23">
        <v>-3368</v>
      </c>
      <c r="M79" s="11">
        <v>3893</v>
      </c>
      <c r="P79" s="3">
        <v>36</v>
      </c>
      <c r="Q79">
        <v>-2916</v>
      </c>
      <c r="R79">
        <v>3168</v>
      </c>
      <c r="S79">
        <v>6084</v>
      </c>
    </row>
    <row r="80" spans="2:19" ht="13.5">
      <c r="B80" s="17">
        <v>35</v>
      </c>
      <c r="C80" s="5">
        <v>182</v>
      </c>
      <c r="D80" s="19">
        <v>-99</v>
      </c>
      <c r="E80" s="11">
        <v>83</v>
      </c>
      <c r="F80" s="1"/>
      <c r="J80" s="17">
        <v>35</v>
      </c>
      <c r="K80" s="5">
        <v>7443</v>
      </c>
      <c r="L80" s="23">
        <v>-3467</v>
      </c>
      <c r="M80" s="11">
        <v>3976</v>
      </c>
      <c r="P80" s="3">
        <v>35</v>
      </c>
      <c r="Q80">
        <v>-3465</v>
      </c>
      <c r="R80">
        <v>2905</v>
      </c>
      <c r="S80">
        <v>6370</v>
      </c>
    </row>
    <row r="81" spans="2:19" ht="13.5">
      <c r="B81" s="17">
        <v>34</v>
      </c>
      <c r="C81" s="5">
        <v>151</v>
      </c>
      <c r="D81" s="19">
        <v>-74</v>
      </c>
      <c r="E81" s="11">
        <v>77</v>
      </c>
      <c r="F81" s="1"/>
      <c r="J81" s="17">
        <v>34</v>
      </c>
      <c r="K81" s="5">
        <v>7594</v>
      </c>
      <c r="L81" s="23">
        <v>-3541</v>
      </c>
      <c r="M81" s="11">
        <v>4053</v>
      </c>
      <c r="P81" s="3">
        <v>34</v>
      </c>
      <c r="Q81">
        <v>-2516</v>
      </c>
      <c r="R81">
        <v>2618</v>
      </c>
      <c r="S81">
        <v>5134</v>
      </c>
    </row>
    <row r="82" spans="2:19" ht="13.5">
      <c r="B82" s="17">
        <v>33</v>
      </c>
      <c r="C82" s="5">
        <v>140</v>
      </c>
      <c r="D82" s="19">
        <v>-79</v>
      </c>
      <c r="E82" s="11">
        <v>61</v>
      </c>
      <c r="F82" s="1"/>
      <c r="J82" s="17">
        <v>33</v>
      </c>
      <c r="K82" s="5">
        <v>7734</v>
      </c>
      <c r="L82" s="23">
        <v>-3620</v>
      </c>
      <c r="M82" s="11">
        <v>4114</v>
      </c>
      <c r="P82" s="3">
        <v>33</v>
      </c>
      <c r="Q82">
        <v>-2607</v>
      </c>
      <c r="R82">
        <v>2013</v>
      </c>
      <c r="S82">
        <v>4620</v>
      </c>
    </row>
    <row r="83" spans="2:19" ht="13.5">
      <c r="B83" s="17">
        <v>32</v>
      </c>
      <c r="C83" s="5">
        <v>154</v>
      </c>
      <c r="D83" s="19">
        <v>-66</v>
      </c>
      <c r="E83" s="11">
        <v>88</v>
      </c>
      <c r="F83" s="1"/>
      <c r="J83" s="17">
        <v>32</v>
      </c>
      <c r="K83" s="5">
        <v>7888</v>
      </c>
      <c r="L83" s="23">
        <v>-3686</v>
      </c>
      <c r="M83" s="11">
        <v>4202</v>
      </c>
      <c r="P83" s="3">
        <v>32</v>
      </c>
      <c r="Q83">
        <v>-2112</v>
      </c>
      <c r="R83">
        <v>2816</v>
      </c>
      <c r="S83">
        <v>4928</v>
      </c>
    </row>
    <row r="84" spans="2:19" ht="13.5">
      <c r="B84" s="17">
        <v>31</v>
      </c>
      <c r="C84" s="5">
        <v>128</v>
      </c>
      <c r="D84" s="19">
        <v>-72</v>
      </c>
      <c r="E84" s="11">
        <v>56</v>
      </c>
      <c r="F84" s="1"/>
      <c r="J84" s="17">
        <v>31</v>
      </c>
      <c r="K84" s="5">
        <v>8016</v>
      </c>
      <c r="L84" s="23">
        <v>-3758</v>
      </c>
      <c r="M84" s="11">
        <v>4258</v>
      </c>
      <c r="P84" s="3">
        <v>31</v>
      </c>
      <c r="Q84">
        <v>-2232</v>
      </c>
      <c r="R84">
        <v>1736</v>
      </c>
      <c r="S84">
        <v>3968</v>
      </c>
    </row>
    <row r="85" spans="2:19" ht="13.5">
      <c r="B85" s="17">
        <v>30</v>
      </c>
      <c r="C85" s="5">
        <v>136</v>
      </c>
      <c r="D85" s="19">
        <v>-74</v>
      </c>
      <c r="E85" s="11">
        <v>62</v>
      </c>
      <c r="F85" s="1"/>
      <c r="J85" s="17">
        <v>30</v>
      </c>
      <c r="K85" s="5">
        <v>8152</v>
      </c>
      <c r="L85" s="23">
        <v>-3832</v>
      </c>
      <c r="M85" s="11">
        <v>4320</v>
      </c>
      <c r="P85" s="3">
        <v>30</v>
      </c>
      <c r="Q85">
        <v>-2220</v>
      </c>
      <c r="R85">
        <v>1860</v>
      </c>
      <c r="S85">
        <v>4080</v>
      </c>
    </row>
    <row r="86" spans="2:19" ht="13.5">
      <c r="B86" s="17">
        <v>29</v>
      </c>
      <c r="C86" s="5">
        <v>141</v>
      </c>
      <c r="D86" s="19">
        <v>-73</v>
      </c>
      <c r="E86" s="11">
        <v>68</v>
      </c>
      <c r="F86" s="1"/>
      <c r="J86" s="17">
        <v>29</v>
      </c>
      <c r="K86" s="5">
        <v>8293</v>
      </c>
      <c r="L86" s="23">
        <v>-3905</v>
      </c>
      <c r="M86" s="11">
        <v>4388</v>
      </c>
      <c r="P86" s="3">
        <v>29</v>
      </c>
      <c r="Q86">
        <v>-2117</v>
      </c>
      <c r="R86">
        <v>1972</v>
      </c>
      <c r="S86">
        <v>4089</v>
      </c>
    </row>
    <row r="87" spans="2:19" ht="13.5">
      <c r="B87" s="17">
        <v>28</v>
      </c>
      <c r="C87" s="5">
        <v>135</v>
      </c>
      <c r="D87" s="19">
        <v>-72</v>
      </c>
      <c r="E87" s="11">
        <v>63</v>
      </c>
      <c r="F87" s="1"/>
      <c r="J87" s="17">
        <v>28</v>
      </c>
      <c r="K87" s="5">
        <v>8428</v>
      </c>
      <c r="L87" s="23">
        <v>-3977</v>
      </c>
      <c r="M87" s="11">
        <v>4451</v>
      </c>
      <c r="P87" s="3">
        <v>28</v>
      </c>
      <c r="Q87">
        <v>-2016</v>
      </c>
      <c r="R87">
        <v>1764</v>
      </c>
      <c r="S87">
        <v>3780</v>
      </c>
    </row>
    <row r="88" spans="2:19" ht="13.5">
      <c r="B88" s="17">
        <v>27</v>
      </c>
      <c r="C88" s="5">
        <v>139</v>
      </c>
      <c r="D88" s="19">
        <v>-63</v>
      </c>
      <c r="E88" s="11">
        <v>76</v>
      </c>
      <c r="F88" s="1"/>
      <c r="J88" s="17">
        <v>27</v>
      </c>
      <c r="K88" s="5">
        <v>8567</v>
      </c>
      <c r="L88" s="23">
        <v>-4040</v>
      </c>
      <c r="M88" s="11">
        <v>4527</v>
      </c>
      <c r="P88" s="3">
        <v>27</v>
      </c>
      <c r="Q88">
        <v>-1701</v>
      </c>
      <c r="R88">
        <v>2052</v>
      </c>
      <c r="S88">
        <v>3753</v>
      </c>
    </row>
    <row r="89" spans="2:19" ht="13.5">
      <c r="B89" s="17">
        <v>26</v>
      </c>
      <c r="C89" s="5">
        <v>116</v>
      </c>
      <c r="D89" s="19">
        <v>-60</v>
      </c>
      <c r="E89" s="11">
        <v>56</v>
      </c>
      <c r="F89" s="1"/>
      <c r="J89" s="17">
        <v>26</v>
      </c>
      <c r="K89" s="5">
        <v>8683</v>
      </c>
      <c r="L89" s="23">
        <v>-4100</v>
      </c>
      <c r="M89" s="11">
        <v>4583</v>
      </c>
      <c r="P89" s="3">
        <v>26</v>
      </c>
      <c r="Q89">
        <v>-1560</v>
      </c>
      <c r="R89">
        <v>1456</v>
      </c>
      <c r="S89">
        <v>3016</v>
      </c>
    </row>
    <row r="90" spans="2:19" ht="13.5">
      <c r="B90" s="17">
        <v>25</v>
      </c>
      <c r="C90" s="5">
        <v>140</v>
      </c>
      <c r="D90" s="19">
        <v>-67</v>
      </c>
      <c r="E90" s="11">
        <v>73</v>
      </c>
      <c r="F90" s="1"/>
      <c r="J90" s="17">
        <v>25</v>
      </c>
      <c r="K90" s="5">
        <v>8823</v>
      </c>
      <c r="L90" s="23">
        <v>-4167</v>
      </c>
      <c r="M90" s="11">
        <v>4656</v>
      </c>
      <c r="P90" s="3">
        <v>25</v>
      </c>
      <c r="Q90">
        <v>-1675</v>
      </c>
      <c r="R90">
        <v>1825</v>
      </c>
      <c r="S90">
        <v>3500</v>
      </c>
    </row>
    <row r="91" spans="2:19" ht="13.5">
      <c r="B91" s="17">
        <v>24</v>
      </c>
      <c r="C91" s="5">
        <v>87</v>
      </c>
      <c r="D91" s="19">
        <v>-44</v>
      </c>
      <c r="E91" s="11">
        <v>43</v>
      </c>
      <c r="F91" s="1"/>
      <c r="J91" s="17">
        <v>24</v>
      </c>
      <c r="K91" s="5">
        <v>8910</v>
      </c>
      <c r="L91" s="23">
        <v>-4211</v>
      </c>
      <c r="M91" s="11">
        <v>4699</v>
      </c>
      <c r="P91" s="3">
        <v>24</v>
      </c>
      <c r="Q91">
        <v>-1056</v>
      </c>
      <c r="R91">
        <v>1032</v>
      </c>
      <c r="S91">
        <v>2088</v>
      </c>
    </row>
    <row r="92" spans="2:19" ht="13.5">
      <c r="B92" s="17">
        <v>23</v>
      </c>
      <c r="C92" s="5">
        <v>110</v>
      </c>
      <c r="D92" s="19">
        <v>-54</v>
      </c>
      <c r="E92" s="11">
        <v>56</v>
      </c>
      <c r="F92" s="1"/>
      <c r="J92" s="17">
        <v>23</v>
      </c>
      <c r="K92" s="5">
        <v>9020</v>
      </c>
      <c r="L92" s="23">
        <v>-4265</v>
      </c>
      <c r="M92" s="11">
        <v>4755</v>
      </c>
      <c r="P92" s="3">
        <v>23</v>
      </c>
      <c r="Q92">
        <v>-1242</v>
      </c>
      <c r="R92">
        <v>1288</v>
      </c>
      <c r="S92">
        <v>2530</v>
      </c>
    </row>
    <row r="93" spans="2:19" ht="13.5">
      <c r="B93" s="17">
        <v>22</v>
      </c>
      <c r="C93" s="5">
        <v>83</v>
      </c>
      <c r="D93" s="19">
        <v>-41</v>
      </c>
      <c r="E93" s="11">
        <v>42</v>
      </c>
      <c r="F93" s="1"/>
      <c r="J93" s="17">
        <v>22</v>
      </c>
      <c r="K93" s="5">
        <v>9103</v>
      </c>
      <c r="L93" s="23">
        <v>-4306</v>
      </c>
      <c r="M93" s="11">
        <v>4797</v>
      </c>
      <c r="P93" s="3">
        <v>22</v>
      </c>
      <c r="Q93">
        <v>-902</v>
      </c>
      <c r="R93">
        <v>924</v>
      </c>
      <c r="S93">
        <v>1826</v>
      </c>
    </row>
    <row r="94" spans="2:19" ht="13.5">
      <c r="B94" s="17">
        <v>21</v>
      </c>
      <c r="C94" s="5">
        <v>75</v>
      </c>
      <c r="D94" s="19">
        <v>-40</v>
      </c>
      <c r="E94" s="11">
        <v>35</v>
      </c>
      <c r="F94" s="1"/>
      <c r="J94" s="17">
        <v>21</v>
      </c>
      <c r="K94" s="5">
        <v>9178</v>
      </c>
      <c r="L94" s="23">
        <v>-4346</v>
      </c>
      <c r="M94" s="11">
        <v>4832</v>
      </c>
      <c r="P94" s="3">
        <v>21</v>
      </c>
      <c r="Q94">
        <v>-840</v>
      </c>
      <c r="R94">
        <v>735</v>
      </c>
      <c r="S94">
        <v>1575</v>
      </c>
    </row>
    <row r="95" spans="2:19" ht="13.5">
      <c r="B95" s="17">
        <v>20</v>
      </c>
      <c r="C95" s="5">
        <v>90</v>
      </c>
      <c r="D95" s="19">
        <v>-53</v>
      </c>
      <c r="E95" s="11">
        <v>37</v>
      </c>
      <c r="F95" s="1"/>
      <c r="J95" s="17">
        <v>20</v>
      </c>
      <c r="K95" s="5">
        <v>9268</v>
      </c>
      <c r="L95" s="23">
        <v>-4399</v>
      </c>
      <c r="M95" s="11">
        <v>4869</v>
      </c>
      <c r="P95" s="3">
        <v>20</v>
      </c>
      <c r="Q95">
        <v>-1060</v>
      </c>
      <c r="R95">
        <v>740</v>
      </c>
      <c r="S95">
        <v>1800</v>
      </c>
    </row>
    <row r="96" spans="2:19" ht="13.5">
      <c r="B96" s="17">
        <v>19</v>
      </c>
      <c r="C96" s="5">
        <v>89</v>
      </c>
      <c r="D96" s="19">
        <v>-48</v>
      </c>
      <c r="E96" s="11">
        <v>41</v>
      </c>
      <c r="F96" s="1"/>
      <c r="J96" s="17">
        <v>19</v>
      </c>
      <c r="K96" s="5">
        <v>9357</v>
      </c>
      <c r="L96" s="23">
        <v>-4447</v>
      </c>
      <c r="M96" s="11">
        <v>4910</v>
      </c>
      <c r="P96" s="3">
        <v>19</v>
      </c>
      <c r="Q96">
        <v>-912</v>
      </c>
      <c r="R96">
        <v>779</v>
      </c>
      <c r="S96">
        <v>1691</v>
      </c>
    </row>
    <row r="97" spans="2:19" ht="13.5">
      <c r="B97" s="17">
        <v>18</v>
      </c>
      <c r="C97" s="5">
        <v>105</v>
      </c>
      <c r="D97" s="19">
        <v>-53</v>
      </c>
      <c r="E97" s="11">
        <v>52</v>
      </c>
      <c r="F97" s="1"/>
      <c r="J97" s="17">
        <v>18</v>
      </c>
      <c r="K97" s="5">
        <v>9462</v>
      </c>
      <c r="L97" s="23">
        <v>-4500</v>
      </c>
      <c r="M97" s="11">
        <v>4962</v>
      </c>
      <c r="P97" s="3">
        <v>18</v>
      </c>
      <c r="Q97">
        <v>-954</v>
      </c>
      <c r="R97">
        <v>936</v>
      </c>
      <c r="S97">
        <v>1890</v>
      </c>
    </row>
    <row r="98" spans="2:19" ht="13.5">
      <c r="B98" s="17">
        <v>17</v>
      </c>
      <c r="C98" s="5">
        <v>120</v>
      </c>
      <c r="D98" s="19">
        <v>-60</v>
      </c>
      <c r="E98" s="11">
        <v>60</v>
      </c>
      <c r="F98" s="1"/>
      <c r="J98" s="17">
        <v>17</v>
      </c>
      <c r="K98" s="5">
        <v>9582</v>
      </c>
      <c r="L98" s="23">
        <v>-4560</v>
      </c>
      <c r="M98" s="11">
        <v>5022</v>
      </c>
      <c r="P98" s="3">
        <v>17</v>
      </c>
      <c r="Q98">
        <v>-1020</v>
      </c>
      <c r="R98">
        <v>1020</v>
      </c>
      <c r="S98">
        <v>2040</v>
      </c>
    </row>
    <row r="99" spans="2:19" ht="13.5">
      <c r="B99" s="17">
        <v>16</v>
      </c>
      <c r="C99" s="5">
        <v>95</v>
      </c>
      <c r="D99" s="19">
        <v>-51</v>
      </c>
      <c r="E99" s="11">
        <v>44</v>
      </c>
      <c r="F99" s="1"/>
      <c r="J99" s="17">
        <v>16</v>
      </c>
      <c r="K99" s="5">
        <v>9677</v>
      </c>
      <c r="L99" s="23">
        <v>-4611</v>
      </c>
      <c r="M99" s="11">
        <v>5066</v>
      </c>
      <c r="P99" s="3">
        <v>16</v>
      </c>
      <c r="Q99">
        <v>-816</v>
      </c>
      <c r="R99">
        <v>704</v>
      </c>
      <c r="S99">
        <v>1520</v>
      </c>
    </row>
    <row r="100" spans="2:19" ht="13.5">
      <c r="B100" s="17">
        <v>15</v>
      </c>
      <c r="C100" s="5">
        <v>91</v>
      </c>
      <c r="D100" s="19">
        <v>-49</v>
      </c>
      <c r="E100" s="11">
        <v>42</v>
      </c>
      <c r="F100" s="1"/>
      <c r="J100" s="17">
        <v>15</v>
      </c>
      <c r="K100" s="5">
        <v>9768</v>
      </c>
      <c r="L100" s="23">
        <v>-4660</v>
      </c>
      <c r="M100" s="11">
        <v>5108</v>
      </c>
      <c r="P100" s="3">
        <v>15</v>
      </c>
      <c r="Q100">
        <v>-735</v>
      </c>
      <c r="R100">
        <v>630</v>
      </c>
      <c r="S100">
        <v>1365</v>
      </c>
    </row>
    <row r="101" spans="2:19" ht="13.5">
      <c r="B101" s="17">
        <v>14</v>
      </c>
      <c r="C101" s="5">
        <v>99</v>
      </c>
      <c r="D101" s="19">
        <v>-49</v>
      </c>
      <c r="E101" s="11">
        <v>50</v>
      </c>
      <c r="F101" s="1"/>
      <c r="J101" s="17">
        <v>14</v>
      </c>
      <c r="K101" s="5">
        <v>9867</v>
      </c>
      <c r="L101" s="23">
        <v>-4709</v>
      </c>
      <c r="M101" s="11">
        <v>5158</v>
      </c>
      <c r="P101" s="3">
        <v>14</v>
      </c>
      <c r="Q101">
        <v>-686</v>
      </c>
      <c r="R101">
        <v>700</v>
      </c>
      <c r="S101">
        <v>1386</v>
      </c>
    </row>
    <row r="102" spans="2:19" ht="13.5">
      <c r="B102" s="17">
        <v>13</v>
      </c>
      <c r="C102" s="5">
        <v>81</v>
      </c>
      <c r="D102" s="19">
        <v>-31</v>
      </c>
      <c r="E102" s="11">
        <v>50</v>
      </c>
      <c r="F102" s="1"/>
      <c r="J102" s="17">
        <v>13</v>
      </c>
      <c r="K102" s="5">
        <v>9948</v>
      </c>
      <c r="L102" s="23">
        <v>-4740</v>
      </c>
      <c r="M102" s="11">
        <v>5208</v>
      </c>
      <c r="P102" s="3">
        <v>13</v>
      </c>
      <c r="Q102">
        <v>-403</v>
      </c>
      <c r="R102">
        <v>650</v>
      </c>
      <c r="S102">
        <v>1053</v>
      </c>
    </row>
    <row r="103" spans="2:19" ht="13.5">
      <c r="B103" s="17">
        <v>12</v>
      </c>
      <c r="C103" s="5">
        <v>109</v>
      </c>
      <c r="D103" s="19">
        <v>-48</v>
      </c>
      <c r="E103" s="11">
        <v>61</v>
      </c>
      <c r="F103" s="1"/>
      <c r="J103" s="17">
        <v>12</v>
      </c>
      <c r="K103" s="5">
        <v>10057</v>
      </c>
      <c r="L103" s="23">
        <v>-4788</v>
      </c>
      <c r="M103" s="11">
        <v>5269</v>
      </c>
      <c r="P103" s="3">
        <v>12</v>
      </c>
      <c r="Q103">
        <v>-576</v>
      </c>
      <c r="R103">
        <v>732</v>
      </c>
      <c r="S103">
        <v>1308</v>
      </c>
    </row>
    <row r="104" spans="2:19" ht="13.5">
      <c r="B104" s="17">
        <v>11</v>
      </c>
      <c r="C104" s="5">
        <v>89</v>
      </c>
      <c r="D104" s="19">
        <v>-50</v>
      </c>
      <c r="E104" s="11">
        <v>39</v>
      </c>
      <c r="F104" s="1"/>
      <c r="J104" s="17">
        <v>11</v>
      </c>
      <c r="K104" s="5">
        <v>10146</v>
      </c>
      <c r="L104" s="23">
        <v>-4838</v>
      </c>
      <c r="M104" s="11">
        <v>5308</v>
      </c>
      <c r="P104" s="3">
        <v>11</v>
      </c>
      <c r="Q104">
        <v>-550</v>
      </c>
      <c r="R104">
        <v>429</v>
      </c>
      <c r="S104">
        <v>979</v>
      </c>
    </row>
    <row r="105" spans="2:19" ht="13.5">
      <c r="B105" s="17">
        <v>10</v>
      </c>
      <c r="C105" s="5">
        <v>88</v>
      </c>
      <c r="D105" s="19">
        <v>-37</v>
      </c>
      <c r="E105" s="11">
        <v>51</v>
      </c>
      <c r="F105" s="1"/>
      <c r="J105" s="17">
        <v>10</v>
      </c>
      <c r="K105" s="5">
        <v>10234</v>
      </c>
      <c r="L105" s="23">
        <v>-4875</v>
      </c>
      <c r="M105" s="11">
        <v>5359</v>
      </c>
      <c r="P105" s="3">
        <v>10</v>
      </c>
      <c r="Q105">
        <v>-370</v>
      </c>
      <c r="R105">
        <v>510</v>
      </c>
      <c r="S105">
        <v>880</v>
      </c>
    </row>
    <row r="106" spans="2:19" ht="13.5">
      <c r="B106" s="17">
        <v>9</v>
      </c>
      <c r="C106" s="5">
        <v>91</v>
      </c>
      <c r="D106" s="19">
        <v>-61</v>
      </c>
      <c r="E106" s="11">
        <v>30</v>
      </c>
      <c r="F106" s="1"/>
      <c r="J106" s="17">
        <v>9</v>
      </c>
      <c r="K106" s="5">
        <v>10325</v>
      </c>
      <c r="L106" s="23">
        <v>-4936</v>
      </c>
      <c r="M106" s="11">
        <v>5389</v>
      </c>
      <c r="P106" s="3">
        <v>9</v>
      </c>
      <c r="Q106">
        <v>-549</v>
      </c>
      <c r="R106">
        <v>270</v>
      </c>
      <c r="S106">
        <v>819</v>
      </c>
    </row>
    <row r="107" spans="2:19" ht="13.5">
      <c r="B107" s="17">
        <v>8</v>
      </c>
      <c r="C107" s="5">
        <v>81</v>
      </c>
      <c r="D107" s="19">
        <v>-41</v>
      </c>
      <c r="E107" s="11">
        <v>40</v>
      </c>
      <c r="F107" s="1"/>
      <c r="J107" s="17">
        <v>8</v>
      </c>
      <c r="K107" s="5">
        <v>10406</v>
      </c>
      <c r="L107" s="23">
        <v>-4977</v>
      </c>
      <c r="M107" s="11">
        <v>5429</v>
      </c>
      <c r="P107" s="3">
        <v>8</v>
      </c>
      <c r="Q107">
        <v>-328</v>
      </c>
      <c r="R107">
        <v>320</v>
      </c>
      <c r="S107">
        <v>648</v>
      </c>
    </row>
    <row r="108" spans="2:19" ht="13.5">
      <c r="B108" s="17">
        <v>7</v>
      </c>
      <c r="C108" s="5">
        <v>86</v>
      </c>
      <c r="D108" s="19">
        <v>-47</v>
      </c>
      <c r="E108" s="11">
        <v>39</v>
      </c>
      <c r="F108" s="1"/>
      <c r="J108" s="17">
        <v>7</v>
      </c>
      <c r="K108" s="5">
        <v>10492</v>
      </c>
      <c r="L108" s="23">
        <v>-5024</v>
      </c>
      <c r="M108" s="11">
        <v>5468</v>
      </c>
      <c r="P108" s="3">
        <v>7</v>
      </c>
      <c r="Q108">
        <v>-329</v>
      </c>
      <c r="R108">
        <v>273</v>
      </c>
      <c r="S108">
        <v>602</v>
      </c>
    </row>
    <row r="109" spans="2:19" ht="13.5">
      <c r="B109" s="17">
        <v>6</v>
      </c>
      <c r="C109" s="5">
        <v>68</v>
      </c>
      <c r="D109" s="19">
        <v>-39</v>
      </c>
      <c r="E109" s="11">
        <v>29</v>
      </c>
      <c r="F109" s="1"/>
      <c r="J109" s="17">
        <v>6</v>
      </c>
      <c r="K109" s="5">
        <v>10560</v>
      </c>
      <c r="L109" s="23">
        <v>-5063</v>
      </c>
      <c r="M109" s="11">
        <v>5497</v>
      </c>
      <c r="P109" s="3">
        <v>6</v>
      </c>
      <c r="Q109">
        <v>-234</v>
      </c>
      <c r="R109">
        <v>174</v>
      </c>
      <c r="S109">
        <v>408</v>
      </c>
    </row>
    <row r="110" spans="2:19" ht="13.5">
      <c r="B110" s="17">
        <v>5</v>
      </c>
      <c r="C110" s="5">
        <v>87</v>
      </c>
      <c r="D110" s="19">
        <v>-52</v>
      </c>
      <c r="E110" s="11">
        <v>35</v>
      </c>
      <c r="F110" s="1"/>
      <c r="J110" s="17">
        <v>5</v>
      </c>
      <c r="K110" s="5">
        <v>10647</v>
      </c>
      <c r="L110" s="23">
        <v>-5115</v>
      </c>
      <c r="M110" s="11">
        <v>5532</v>
      </c>
      <c r="P110" s="3">
        <v>5</v>
      </c>
      <c r="Q110">
        <v>-260</v>
      </c>
      <c r="R110">
        <v>175</v>
      </c>
      <c r="S110">
        <v>435</v>
      </c>
    </row>
    <row r="111" spans="2:19" ht="13.5">
      <c r="B111" s="17">
        <v>4</v>
      </c>
      <c r="C111" s="5">
        <v>80</v>
      </c>
      <c r="D111" s="19">
        <v>-47</v>
      </c>
      <c r="E111" s="11">
        <v>33</v>
      </c>
      <c r="F111" s="1"/>
      <c r="J111" s="17">
        <v>4</v>
      </c>
      <c r="K111" s="5">
        <v>10727</v>
      </c>
      <c r="L111" s="23">
        <v>-5162</v>
      </c>
      <c r="M111" s="11">
        <v>5565</v>
      </c>
      <c r="P111" s="3">
        <v>4</v>
      </c>
      <c r="Q111">
        <v>-188</v>
      </c>
      <c r="R111">
        <v>132</v>
      </c>
      <c r="S111">
        <v>320</v>
      </c>
    </row>
    <row r="112" spans="2:19" ht="13.5">
      <c r="B112" s="17">
        <v>3</v>
      </c>
      <c r="C112" s="5">
        <v>82</v>
      </c>
      <c r="D112" s="19">
        <v>-43</v>
      </c>
      <c r="E112" s="11">
        <v>39</v>
      </c>
      <c r="F112" s="1"/>
      <c r="J112" s="17">
        <v>3</v>
      </c>
      <c r="K112" s="5">
        <v>10809</v>
      </c>
      <c r="L112" s="23">
        <v>-5205</v>
      </c>
      <c r="M112" s="11">
        <v>5604</v>
      </c>
      <c r="P112" s="3">
        <v>3</v>
      </c>
      <c r="Q112">
        <v>-129</v>
      </c>
      <c r="R112">
        <v>117</v>
      </c>
      <c r="S112">
        <v>246</v>
      </c>
    </row>
    <row r="113" spans="2:19" ht="13.5">
      <c r="B113" s="17">
        <v>2</v>
      </c>
      <c r="C113" s="5">
        <v>90</v>
      </c>
      <c r="D113" s="19">
        <v>-55</v>
      </c>
      <c r="E113" s="11">
        <v>35</v>
      </c>
      <c r="F113" s="1"/>
      <c r="J113" s="17">
        <v>2</v>
      </c>
      <c r="K113" s="5">
        <v>10899</v>
      </c>
      <c r="L113" s="23">
        <v>-5260</v>
      </c>
      <c r="M113" s="11">
        <v>5639</v>
      </c>
      <c r="P113" s="3">
        <v>2</v>
      </c>
      <c r="Q113">
        <v>-110</v>
      </c>
      <c r="R113">
        <v>70</v>
      </c>
      <c r="S113">
        <v>180</v>
      </c>
    </row>
    <row r="114" spans="2:19" ht="13.5">
      <c r="B114" s="17">
        <v>1</v>
      </c>
      <c r="C114" s="5">
        <v>92</v>
      </c>
      <c r="D114" s="19">
        <v>-47</v>
      </c>
      <c r="E114" s="11">
        <v>45</v>
      </c>
      <c r="F114" s="1"/>
      <c r="J114" s="17">
        <v>1</v>
      </c>
      <c r="K114" s="5">
        <v>10991</v>
      </c>
      <c r="L114" s="23">
        <v>-5307</v>
      </c>
      <c r="M114" s="11">
        <v>5684</v>
      </c>
      <c r="P114" s="3">
        <v>1</v>
      </c>
      <c r="Q114">
        <v>-47</v>
      </c>
      <c r="R114">
        <v>45</v>
      </c>
      <c r="S114">
        <v>92</v>
      </c>
    </row>
    <row r="115" spans="2:19" ht="14.25" thickBot="1">
      <c r="B115" s="18">
        <v>0</v>
      </c>
      <c r="C115" s="12">
        <v>88</v>
      </c>
      <c r="D115" s="20">
        <v>-53</v>
      </c>
      <c r="E115" s="13">
        <v>35</v>
      </c>
      <c r="F115" s="1"/>
      <c r="J115" s="18">
        <v>0</v>
      </c>
      <c r="K115" s="12">
        <v>11079</v>
      </c>
      <c r="L115" s="24">
        <v>-5360</v>
      </c>
      <c r="M115" s="13">
        <v>5719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11079</v>
      </c>
      <c r="D118" s="21">
        <f>SUM(D5:D115)</f>
        <v>-5360</v>
      </c>
      <c r="E118" s="15">
        <f>SUM(E5:E115)</f>
        <v>5719</v>
      </c>
      <c r="K118" s="14">
        <f>K115</f>
        <v>11079</v>
      </c>
      <c r="L118" s="21">
        <f>L115</f>
        <v>-5360</v>
      </c>
      <c r="M118" s="15">
        <f>M115</f>
        <v>5719</v>
      </c>
      <c r="Q118">
        <f>SUM(Q5:Q117)</f>
        <v>-230486</v>
      </c>
      <c r="R118">
        <f>SUM(R5:R117)</f>
        <v>270472</v>
      </c>
      <c r="S118">
        <f>SUM(S5:S117)</f>
        <v>500958</v>
      </c>
    </row>
    <row r="119" spans="17:19" ht="13.5">
      <c r="Q119" s="4">
        <f>Q118/D118</f>
        <v>43.001119402985076</v>
      </c>
      <c r="R119" s="4">
        <f>R118/E118</f>
        <v>47.29358279419479</v>
      </c>
      <c r="S119" s="4">
        <f>S118/C118</f>
        <v>45.21689683184403</v>
      </c>
    </row>
    <row r="120" spans="17:19" ht="13.5">
      <c r="Q120" s="4">
        <f>ROUND(Q119,2)</f>
        <v>43</v>
      </c>
      <c r="R120" s="4">
        <f>ROUND(R119,2)</f>
        <v>47.29</v>
      </c>
      <c r="S120" s="4">
        <f>ROUND(S119,2)</f>
        <v>45.22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43歳　,　女　=　47.29歳　　　　．．．45.22歳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11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2</v>
      </c>
      <c r="D18" s="19">
        <v>-1</v>
      </c>
      <c r="E18" s="11">
        <v>1</v>
      </c>
      <c r="F18" s="1"/>
      <c r="J18" s="17">
        <v>97</v>
      </c>
      <c r="K18" s="5">
        <v>6</v>
      </c>
      <c r="L18" s="23">
        <v>-2</v>
      </c>
      <c r="M18" s="11">
        <v>4</v>
      </c>
      <c r="P18" s="3">
        <v>97</v>
      </c>
      <c r="Q18">
        <v>-97</v>
      </c>
      <c r="R18">
        <v>97</v>
      </c>
      <c r="S18">
        <v>194</v>
      </c>
    </row>
    <row r="19" spans="2:19" ht="13.5">
      <c r="B19" s="17">
        <v>96</v>
      </c>
      <c r="C19" s="5">
        <v>3</v>
      </c>
      <c r="D19" s="19">
        <v>-1</v>
      </c>
      <c r="E19" s="11">
        <v>2</v>
      </c>
      <c r="F19" s="1"/>
      <c r="J19" s="17">
        <v>96</v>
      </c>
      <c r="K19" s="5">
        <v>9</v>
      </c>
      <c r="L19" s="23">
        <v>-3</v>
      </c>
      <c r="M19" s="11">
        <v>6</v>
      </c>
      <c r="P19" s="3">
        <v>96</v>
      </c>
      <c r="Q19">
        <v>-96</v>
      </c>
      <c r="R19">
        <v>192</v>
      </c>
      <c r="S19">
        <v>288</v>
      </c>
    </row>
    <row r="20" spans="2:19" ht="13.5">
      <c r="B20" s="17">
        <v>95</v>
      </c>
      <c r="C20" s="5">
        <v>12</v>
      </c>
      <c r="D20" s="19">
        <v>-2</v>
      </c>
      <c r="E20" s="11">
        <v>10</v>
      </c>
      <c r="F20" s="1"/>
      <c r="J20" s="17">
        <v>95</v>
      </c>
      <c r="K20" s="5">
        <v>21</v>
      </c>
      <c r="L20" s="23">
        <v>-5</v>
      </c>
      <c r="M20" s="11">
        <v>16</v>
      </c>
      <c r="P20" s="3">
        <v>95</v>
      </c>
      <c r="Q20">
        <v>-190</v>
      </c>
      <c r="R20">
        <v>950</v>
      </c>
      <c r="S20">
        <v>1140</v>
      </c>
    </row>
    <row r="21" spans="2:19" ht="13.5">
      <c r="B21" s="17">
        <v>94</v>
      </c>
      <c r="C21" s="5">
        <v>7</v>
      </c>
      <c r="D21" s="19">
        <v>-5</v>
      </c>
      <c r="E21" s="11">
        <v>2</v>
      </c>
      <c r="F21" s="1"/>
      <c r="J21" s="17">
        <v>94</v>
      </c>
      <c r="K21" s="5">
        <v>28</v>
      </c>
      <c r="L21" s="23">
        <v>-10</v>
      </c>
      <c r="M21" s="11">
        <v>18</v>
      </c>
      <c r="P21" s="3">
        <v>94</v>
      </c>
      <c r="Q21">
        <v>-470</v>
      </c>
      <c r="R21">
        <v>188</v>
      </c>
      <c r="S21">
        <v>658</v>
      </c>
    </row>
    <row r="22" spans="2:19" ht="13.5">
      <c r="B22" s="17">
        <v>93</v>
      </c>
      <c r="C22" s="5">
        <v>11</v>
      </c>
      <c r="D22" s="19">
        <v>-3</v>
      </c>
      <c r="E22" s="11">
        <v>8</v>
      </c>
      <c r="F22" s="1"/>
      <c r="J22" s="17">
        <v>93</v>
      </c>
      <c r="K22" s="5">
        <v>39</v>
      </c>
      <c r="L22" s="23">
        <v>-13</v>
      </c>
      <c r="M22" s="11">
        <v>26</v>
      </c>
      <c r="P22" s="3">
        <v>93</v>
      </c>
      <c r="Q22">
        <v>-279</v>
      </c>
      <c r="R22">
        <v>744</v>
      </c>
      <c r="S22">
        <v>1023</v>
      </c>
    </row>
    <row r="23" spans="2:19" ht="13.5">
      <c r="B23" s="17">
        <v>92</v>
      </c>
      <c r="C23" s="5">
        <v>11</v>
      </c>
      <c r="D23" s="19">
        <v>-3</v>
      </c>
      <c r="E23" s="11">
        <v>8</v>
      </c>
      <c r="F23" s="1"/>
      <c r="J23" s="17">
        <v>92</v>
      </c>
      <c r="K23" s="5">
        <v>50</v>
      </c>
      <c r="L23" s="23">
        <v>-16</v>
      </c>
      <c r="M23" s="11">
        <v>34</v>
      </c>
      <c r="P23" s="3">
        <v>92</v>
      </c>
      <c r="Q23">
        <v>-276</v>
      </c>
      <c r="R23">
        <v>736</v>
      </c>
      <c r="S23">
        <v>1012</v>
      </c>
    </row>
    <row r="24" spans="2:19" ht="13.5">
      <c r="B24" s="17">
        <v>91</v>
      </c>
      <c r="C24" s="5">
        <v>17</v>
      </c>
      <c r="D24" s="19">
        <v>-4</v>
      </c>
      <c r="E24" s="11">
        <v>13</v>
      </c>
      <c r="F24" s="1"/>
      <c r="J24" s="17">
        <v>91</v>
      </c>
      <c r="K24" s="5">
        <v>67</v>
      </c>
      <c r="L24" s="23">
        <v>-20</v>
      </c>
      <c r="M24" s="11">
        <v>47</v>
      </c>
      <c r="P24" s="3">
        <v>91</v>
      </c>
      <c r="Q24">
        <v>-364</v>
      </c>
      <c r="R24">
        <v>1183</v>
      </c>
      <c r="S24">
        <v>1547</v>
      </c>
    </row>
    <row r="25" spans="2:19" ht="13.5">
      <c r="B25" s="17">
        <v>90</v>
      </c>
      <c r="C25" s="5">
        <v>20</v>
      </c>
      <c r="D25" s="19">
        <v>-5</v>
      </c>
      <c r="E25" s="11">
        <v>15</v>
      </c>
      <c r="F25" s="1"/>
      <c r="J25" s="17">
        <v>90</v>
      </c>
      <c r="K25" s="5">
        <v>87</v>
      </c>
      <c r="L25" s="23">
        <v>-25</v>
      </c>
      <c r="M25" s="11">
        <v>62</v>
      </c>
      <c r="P25" s="3">
        <v>90</v>
      </c>
      <c r="Q25">
        <v>-450</v>
      </c>
      <c r="R25">
        <v>1350</v>
      </c>
      <c r="S25">
        <v>1800</v>
      </c>
    </row>
    <row r="26" spans="2:19" ht="13.5">
      <c r="B26" s="17">
        <v>89</v>
      </c>
      <c r="C26" s="5">
        <v>21</v>
      </c>
      <c r="D26" s="19">
        <v>-8</v>
      </c>
      <c r="E26" s="11">
        <v>13</v>
      </c>
      <c r="F26" s="1"/>
      <c r="J26" s="17">
        <v>89</v>
      </c>
      <c r="K26" s="5">
        <v>108</v>
      </c>
      <c r="L26" s="23">
        <v>-33</v>
      </c>
      <c r="M26" s="11">
        <v>75</v>
      </c>
      <c r="P26" s="3">
        <v>89</v>
      </c>
      <c r="Q26">
        <v>-712</v>
      </c>
      <c r="R26">
        <v>1157</v>
      </c>
      <c r="S26">
        <v>1869</v>
      </c>
    </row>
    <row r="27" spans="2:19" ht="13.5">
      <c r="B27" s="17">
        <v>88</v>
      </c>
      <c r="C27" s="5">
        <v>32</v>
      </c>
      <c r="D27" s="19">
        <v>-9</v>
      </c>
      <c r="E27" s="11">
        <v>23</v>
      </c>
      <c r="F27" s="1"/>
      <c r="J27" s="17">
        <v>88</v>
      </c>
      <c r="K27" s="5">
        <v>140</v>
      </c>
      <c r="L27" s="23">
        <v>-42</v>
      </c>
      <c r="M27" s="11">
        <v>98</v>
      </c>
      <c r="P27" s="3">
        <v>88</v>
      </c>
      <c r="Q27">
        <v>-792</v>
      </c>
      <c r="R27">
        <v>2024</v>
      </c>
      <c r="S27">
        <v>2816</v>
      </c>
    </row>
    <row r="28" spans="2:19" ht="13.5">
      <c r="B28" s="17">
        <v>87</v>
      </c>
      <c r="C28" s="5">
        <v>39</v>
      </c>
      <c r="D28" s="19">
        <v>-8</v>
      </c>
      <c r="E28" s="11">
        <v>31</v>
      </c>
      <c r="F28" s="1"/>
      <c r="J28" s="17">
        <v>87</v>
      </c>
      <c r="K28" s="5">
        <v>179</v>
      </c>
      <c r="L28" s="23">
        <v>-50</v>
      </c>
      <c r="M28" s="11">
        <v>129</v>
      </c>
      <c r="P28" s="3">
        <v>87</v>
      </c>
      <c r="Q28">
        <v>-696</v>
      </c>
      <c r="R28">
        <v>2697</v>
      </c>
      <c r="S28">
        <v>3393</v>
      </c>
    </row>
    <row r="29" spans="2:19" ht="13.5">
      <c r="B29" s="17">
        <v>86</v>
      </c>
      <c r="C29" s="5">
        <v>44</v>
      </c>
      <c r="D29" s="19">
        <v>-10</v>
      </c>
      <c r="E29" s="11">
        <v>34</v>
      </c>
      <c r="F29" s="1"/>
      <c r="J29" s="17">
        <v>86</v>
      </c>
      <c r="K29" s="5">
        <v>223</v>
      </c>
      <c r="L29" s="23">
        <v>-60</v>
      </c>
      <c r="M29" s="11">
        <v>163</v>
      </c>
      <c r="P29" s="3">
        <v>86</v>
      </c>
      <c r="Q29">
        <v>-860</v>
      </c>
      <c r="R29">
        <v>2924</v>
      </c>
      <c r="S29">
        <v>3784</v>
      </c>
    </row>
    <row r="30" spans="2:19" ht="13.5">
      <c r="B30" s="17">
        <v>85</v>
      </c>
      <c r="C30" s="5">
        <v>48</v>
      </c>
      <c r="D30" s="19">
        <v>-11</v>
      </c>
      <c r="E30" s="11">
        <v>37</v>
      </c>
      <c r="F30" s="1"/>
      <c r="J30" s="17">
        <v>85</v>
      </c>
      <c r="K30" s="5">
        <v>271</v>
      </c>
      <c r="L30" s="23">
        <v>-71</v>
      </c>
      <c r="M30" s="11">
        <v>200</v>
      </c>
      <c r="P30" s="3">
        <v>85</v>
      </c>
      <c r="Q30">
        <v>-935</v>
      </c>
      <c r="R30">
        <v>3145</v>
      </c>
      <c r="S30">
        <v>4080</v>
      </c>
    </row>
    <row r="31" spans="2:19" ht="13.5">
      <c r="B31" s="17">
        <v>84</v>
      </c>
      <c r="C31" s="5">
        <v>59</v>
      </c>
      <c r="D31" s="19">
        <v>-17</v>
      </c>
      <c r="E31" s="11">
        <v>42</v>
      </c>
      <c r="F31" s="1"/>
      <c r="J31" s="17">
        <v>84</v>
      </c>
      <c r="K31" s="5">
        <v>330</v>
      </c>
      <c r="L31" s="23">
        <v>-88</v>
      </c>
      <c r="M31" s="11">
        <v>242</v>
      </c>
      <c r="P31" s="3">
        <v>84</v>
      </c>
      <c r="Q31">
        <v>-1428</v>
      </c>
      <c r="R31">
        <v>3528</v>
      </c>
      <c r="S31">
        <v>4956</v>
      </c>
    </row>
    <row r="32" spans="2:19" ht="13.5">
      <c r="B32" s="17">
        <v>83</v>
      </c>
      <c r="C32" s="5">
        <v>59</v>
      </c>
      <c r="D32" s="19">
        <v>-27</v>
      </c>
      <c r="E32" s="11">
        <v>32</v>
      </c>
      <c r="F32" s="1"/>
      <c r="J32" s="17">
        <v>83</v>
      </c>
      <c r="K32" s="5">
        <v>389</v>
      </c>
      <c r="L32" s="23">
        <v>-115</v>
      </c>
      <c r="M32" s="11">
        <v>274</v>
      </c>
      <c r="P32" s="3">
        <v>83</v>
      </c>
      <c r="Q32">
        <v>-2241</v>
      </c>
      <c r="R32">
        <v>2656</v>
      </c>
      <c r="S32">
        <v>4897</v>
      </c>
    </row>
    <row r="33" spans="2:19" ht="13.5">
      <c r="B33" s="17">
        <v>82</v>
      </c>
      <c r="C33" s="5">
        <v>74</v>
      </c>
      <c r="D33" s="19">
        <v>-31</v>
      </c>
      <c r="E33" s="11">
        <v>43</v>
      </c>
      <c r="F33" s="1"/>
      <c r="J33" s="17">
        <v>82</v>
      </c>
      <c r="K33" s="5">
        <v>463</v>
      </c>
      <c r="L33" s="23">
        <v>-146</v>
      </c>
      <c r="M33" s="11">
        <v>317</v>
      </c>
      <c r="P33" s="3">
        <v>82</v>
      </c>
      <c r="Q33">
        <v>-2542</v>
      </c>
      <c r="R33">
        <v>3526</v>
      </c>
      <c r="S33">
        <v>6068</v>
      </c>
    </row>
    <row r="34" spans="2:19" ht="13.5">
      <c r="B34" s="17">
        <v>81</v>
      </c>
      <c r="C34" s="5">
        <v>76</v>
      </c>
      <c r="D34" s="19">
        <v>-32</v>
      </c>
      <c r="E34" s="11">
        <v>44</v>
      </c>
      <c r="F34" s="1"/>
      <c r="J34" s="17">
        <v>81</v>
      </c>
      <c r="K34" s="5">
        <v>539</v>
      </c>
      <c r="L34" s="23">
        <v>-178</v>
      </c>
      <c r="M34" s="11">
        <v>361</v>
      </c>
      <c r="P34" s="3">
        <v>81</v>
      </c>
      <c r="Q34">
        <v>-2592</v>
      </c>
      <c r="R34">
        <v>3564</v>
      </c>
      <c r="S34">
        <v>6156</v>
      </c>
    </row>
    <row r="35" spans="2:19" ht="13.5">
      <c r="B35" s="17">
        <v>80</v>
      </c>
      <c r="C35" s="5">
        <v>99</v>
      </c>
      <c r="D35" s="19">
        <v>-35</v>
      </c>
      <c r="E35" s="11">
        <v>64</v>
      </c>
      <c r="F35" s="1"/>
      <c r="J35" s="17">
        <v>80</v>
      </c>
      <c r="K35" s="5">
        <v>638</v>
      </c>
      <c r="L35" s="23">
        <v>-213</v>
      </c>
      <c r="M35" s="11">
        <v>425</v>
      </c>
      <c r="P35" s="3">
        <v>80</v>
      </c>
      <c r="Q35">
        <v>-2800</v>
      </c>
      <c r="R35">
        <v>5120</v>
      </c>
      <c r="S35">
        <v>7920</v>
      </c>
    </row>
    <row r="36" spans="2:19" ht="13.5">
      <c r="B36" s="17">
        <v>79</v>
      </c>
      <c r="C36" s="5">
        <v>77</v>
      </c>
      <c r="D36" s="19">
        <v>-32</v>
      </c>
      <c r="E36" s="11">
        <v>45</v>
      </c>
      <c r="F36" s="1"/>
      <c r="J36" s="17">
        <v>79</v>
      </c>
      <c r="K36" s="5">
        <v>715</v>
      </c>
      <c r="L36" s="23">
        <v>-245</v>
      </c>
      <c r="M36" s="11">
        <v>470</v>
      </c>
      <c r="P36" s="3">
        <v>79</v>
      </c>
      <c r="Q36">
        <v>-2528</v>
      </c>
      <c r="R36">
        <v>3555</v>
      </c>
      <c r="S36">
        <v>6083</v>
      </c>
    </row>
    <row r="37" spans="2:19" ht="13.5">
      <c r="B37" s="17">
        <v>78</v>
      </c>
      <c r="C37" s="5">
        <v>104</v>
      </c>
      <c r="D37" s="19">
        <v>-39</v>
      </c>
      <c r="E37" s="11">
        <v>65</v>
      </c>
      <c r="F37" s="1"/>
      <c r="J37" s="17">
        <v>78</v>
      </c>
      <c r="K37" s="5">
        <v>819</v>
      </c>
      <c r="L37" s="23">
        <v>-284</v>
      </c>
      <c r="M37" s="11">
        <v>535</v>
      </c>
      <c r="P37" s="3">
        <v>78</v>
      </c>
      <c r="Q37">
        <v>-3042</v>
      </c>
      <c r="R37">
        <v>5070</v>
      </c>
      <c r="S37">
        <v>8112</v>
      </c>
    </row>
    <row r="38" spans="2:19" ht="13.5">
      <c r="B38" s="17">
        <v>77</v>
      </c>
      <c r="C38" s="5">
        <v>107</v>
      </c>
      <c r="D38" s="19">
        <v>-43</v>
      </c>
      <c r="E38" s="11">
        <v>64</v>
      </c>
      <c r="F38" s="1"/>
      <c r="J38" s="17">
        <v>77</v>
      </c>
      <c r="K38" s="5">
        <v>926</v>
      </c>
      <c r="L38" s="23">
        <v>-327</v>
      </c>
      <c r="M38" s="11">
        <v>599</v>
      </c>
      <c r="P38" s="3">
        <v>77</v>
      </c>
      <c r="Q38">
        <v>-3311</v>
      </c>
      <c r="R38">
        <v>4928</v>
      </c>
      <c r="S38">
        <v>8239</v>
      </c>
    </row>
    <row r="39" spans="2:19" ht="13.5">
      <c r="B39" s="17">
        <v>76</v>
      </c>
      <c r="C39" s="5">
        <v>105</v>
      </c>
      <c r="D39" s="19">
        <v>-37</v>
      </c>
      <c r="E39" s="11">
        <v>68</v>
      </c>
      <c r="F39" s="1"/>
      <c r="J39" s="17">
        <v>76</v>
      </c>
      <c r="K39" s="5">
        <v>1031</v>
      </c>
      <c r="L39" s="23">
        <v>-364</v>
      </c>
      <c r="M39" s="11">
        <v>667</v>
      </c>
      <c r="P39" s="3">
        <v>76</v>
      </c>
      <c r="Q39">
        <v>-2812</v>
      </c>
      <c r="R39">
        <v>5168</v>
      </c>
      <c r="S39">
        <v>7980</v>
      </c>
    </row>
    <row r="40" spans="2:19" ht="13.5">
      <c r="B40" s="17">
        <v>75</v>
      </c>
      <c r="C40" s="5">
        <v>121</v>
      </c>
      <c r="D40" s="19">
        <v>-48</v>
      </c>
      <c r="E40" s="11">
        <v>73</v>
      </c>
      <c r="F40" s="1"/>
      <c r="J40" s="17">
        <v>75</v>
      </c>
      <c r="K40" s="5">
        <v>1152</v>
      </c>
      <c r="L40" s="23">
        <v>-412</v>
      </c>
      <c r="M40" s="11">
        <v>740</v>
      </c>
      <c r="P40" s="3">
        <v>75</v>
      </c>
      <c r="Q40">
        <v>-3600</v>
      </c>
      <c r="R40">
        <v>5475</v>
      </c>
      <c r="S40">
        <v>9075</v>
      </c>
    </row>
    <row r="41" spans="2:19" ht="13.5">
      <c r="B41" s="17">
        <v>74</v>
      </c>
      <c r="C41" s="5">
        <v>120</v>
      </c>
      <c r="D41" s="19">
        <v>-60</v>
      </c>
      <c r="E41" s="11">
        <v>60</v>
      </c>
      <c r="F41" s="1"/>
      <c r="J41" s="17">
        <v>74</v>
      </c>
      <c r="K41" s="5">
        <v>1272</v>
      </c>
      <c r="L41" s="23">
        <v>-472</v>
      </c>
      <c r="M41" s="11">
        <v>800</v>
      </c>
      <c r="P41" s="3">
        <v>74</v>
      </c>
      <c r="Q41">
        <v>-4440</v>
      </c>
      <c r="R41">
        <v>4440</v>
      </c>
      <c r="S41">
        <v>8880</v>
      </c>
    </row>
    <row r="42" spans="2:19" ht="13.5">
      <c r="B42" s="17">
        <v>73</v>
      </c>
      <c r="C42" s="5">
        <v>138</v>
      </c>
      <c r="D42" s="19">
        <v>-47</v>
      </c>
      <c r="E42" s="11">
        <v>91</v>
      </c>
      <c r="F42" s="1"/>
      <c r="J42" s="17">
        <v>73</v>
      </c>
      <c r="K42" s="5">
        <v>1410</v>
      </c>
      <c r="L42" s="23">
        <v>-519</v>
      </c>
      <c r="M42" s="11">
        <v>891</v>
      </c>
      <c r="P42" s="3">
        <v>73</v>
      </c>
      <c r="Q42">
        <v>-3431</v>
      </c>
      <c r="R42">
        <v>6643</v>
      </c>
      <c r="S42">
        <v>10074</v>
      </c>
    </row>
    <row r="43" spans="2:19" ht="13.5">
      <c r="B43" s="17">
        <v>72</v>
      </c>
      <c r="C43" s="5">
        <v>107</v>
      </c>
      <c r="D43" s="19">
        <v>-44</v>
      </c>
      <c r="E43" s="11">
        <v>63</v>
      </c>
      <c r="F43" s="1"/>
      <c r="J43" s="17">
        <v>72</v>
      </c>
      <c r="K43" s="5">
        <v>1517</v>
      </c>
      <c r="L43" s="23">
        <v>-563</v>
      </c>
      <c r="M43" s="11">
        <v>954</v>
      </c>
      <c r="P43" s="3">
        <v>72</v>
      </c>
      <c r="Q43">
        <v>-3168</v>
      </c>
      <c r="R43">
        <v>4536</v>
      </c>
      <c r="S43">
        <v>7704</v>
      </c>
    </row>
    <row r="44" spans="2:19" ht="13.5">
      <c r="B44" s="17">
        <v>71</v>
      </c>
      <c r="C44" s="5">
        <v>106</v>
      </c>
      <c r="D44" s="19">
        <v>-49</v>
      </c>
      <c r="E44" s="11">
        <v>57</v>
      </c>
      <c r="F44" s="1"/>
      <c r="J44" s="17">
        <v>71</v>
      </c>
      <c r="K44" s="5">
        <v>1623</v>
      </c>
      <c r="L44" s="23">
        <v>-612</v>
      </c>
      <c r="M44" s="11">
        <v>1011</v>
      </c>
      <c r="P44" s="3">
        <v>71</v>
      </c>
      <c r="Q44">
        <v>-3479</v>
      </c>
      <c r="R44">
        <v>4047</v>
      </c>
      <c r="S44">
        <v>7526</v>
      </c>
    </row>
    <row r="45" spans="2:19" ht="13.5">
      <c r="B45" s="17">
        <v>70</v>
      </c>
      <c r="C45" s="5">
        <v>119</v>
      </c>
      <c r="D45" s="19">
        <v>-50</v>
      </c>
      <c r="E45" s="11">
        <v>69</v>
      </c>
      <c r="F45" s="1"/>
      <c r="J45" s="17">
        <v>70</v>
      </c>
      <c r="K45" s="5">
        <v>1742</v>
      </c>
      <c r="L45" s="23">
        <v>-662</v>
      </c>
      <c r="M45" s="11">
        <v>1080</v>
      </c>
      <c r="P45" s="3">
        <v>70</v>
      </c>
      <c r="Q45">
        <v>-3500</v>
      </c>
      <c r="R45">
        <v>4830</v>
      </c>
      <c r="S45">
        <v>8330</v>
      </c>
    </row>
    <row r="46" spans="2:19" ht="13.5">
      <c r="B46" s="17">
        <v>69</v>
      </c>
      <c r="C46" s="5">
        <v>141</v>
      </c>
      <c r="D46" s="19">
        <v>-64</v>
      </c>
      <c r="E46" s="11">
        <v>77</v>
      </c>
      <c r="F46" s="1"/>
      <c r="J46" s="17">
        <v>69</v>
      </c>
      <c r="K46" s="5">
        <v>1883</v>
      </c>
      <c r="L46" s="23">
        <v>-726</v>
      </c>
      <c r="M46" s="11">
        <v>1157</v>
      </c>
      <c r="P46" s="3">
        <v>69</v>
      </c>
      <c r="Q46">
        <v>-4416</v>
      </c>
      <c r="R46">
        <v>5313</v>
      </c>
      <c r="S46">
        <v>9729</v>
      </c>
    </row>
    <row r="47" spans="2:19" ht="13.5">
      <c r="B47" s="17">
        <v>68</v>
      </c>
      <c r="C47" s="5">
        <v>128</v>
      </c>
      <c r="D47" s="19">
        <v>-54</v>
      </c>
      <c r="E47" s="11">
        <v>74</v>
      </c>
      <c r="F47" s="1"/>
      <c r="J47" s="17">
        <v>68</v>
      </c>
      <c r="K47" s="5">
        <v>2011</v>
      </c>
      <c r="L47" s="23">
        <v>-780</v>
      </c>
      <c r="M47" s="11">
        <v>1231</v>
      </c>
      <c r="P47" s="3">
        <v>68</v>
      </c>
      <c r="Q47">
        <v>-3672</v>
      </c>
      <c r="R47">
        <v>5032</v>
      </c>
      <c r="S47">
        <v>8704</v>
      </c>
    </row>
    <row r="48" spans="2:19" ht="13.5">
      <c r="B48" s="17">
        <v>67</v>
      </c>
      <c r="C48" s="5">
        <v>142</v>
      </c>
      <c r="D48" s="19">
        <v>-57</v>
      </c>
      <c r="E48" s="11">
        <v>85</v>
      </c>
      <c r="F48" s="1"/>
      <c r="J48" s="17">
        <v>67</v>
      </c>
      <c r="K48" s="5">
        <v>2153</v>
      </c>
      <c r="L48" s="23">
        <v>-837</v>
      </c>
      <c r="M48" s="11">
        <v>1316</v>
      </c>
      <c r="P48" s="3">
        <v>67</v>
      </c>
      <c r="Q48">
        <v>-3819</v>
      </c>
      <c r="R48">
        <v>5695</v>
      </c>
      <c r="S48">
        <v>9514</v>
      </c>
    </row>
    <row r="49" spans="2:19" ht="13.5">
      <c r="B49" s="17">
        <v>66</v>
      </c>
      <c r="C49" s="5">
        <v>128</v>
      </c>
      <c r="D49" s="19">
        <v>-67</v>
      </c>
      <c r="E49" s="11">
        <v>61</v>
      </c>
      <c r="F49" s="1"/>
      <c r="J49" s="17">
        <v>66</v>
      </c>
      <c r="K49" s="5">
        <v>2281</v>
      </c>
      <c r="L49" s="23">
        <v>-904</v>
      </c>
      <c r="M49" s="11">
        <v>1377</v>
      </c>
      <c r="P49" s="3">
        <v>66</v>
      </c>
      <c r="Q49">
        <v>-4422</v>
      </c>
      <c r="R49">
        <v>4026</v>
      </c>
      <c r="S49">
        <v>8448</v>
      </c>
    </row>
    <row r="50" spans="2:19" ht="13.5">
      <c r="B50" s="17">
        <v>65</v>
      </c>
      <c r="C50" s="5">
        <v>122</v>
      </c>
      <c r="D50" s="19">
        <v>-52</v>
      </c>
      <c r="E50" s="11">
        <v>70</v>
      </c>
      <c r="F50" s="1"/>
      <c r="J50" s="17">
        <v>65</v>
      </c>
      <c r="K50" s="5">
        <v>2403</v>
      </c>
      <c r="L50" s="23">
        <v>-956</v>
      </c>
      <c r="M50" s="11">
        <v>1447</v>
      </c>
      <c r="P50" s="3">
        <v>65</v>
      </c>
      <c r="Q50">
        <v>-3380</v>
      </c>
      <c r="R50">
        <v>4550</v>
      </c>
      <c r="S50">
        <v>7930</v>
      </c>
    </row>
    <row r="51" spans="2:19" ht="13.5">
      <c r="B51" s="17">
        <v>64</v>
      </c>
      <c r="C51" s="5">
        <v>165</v>
      </c>
      <c r="D51" s="19">
        <v>-72</v>
      </c>
      <c r="E51" s="11">
        <v>93</v>
      </c>
      <c r="F51" s="1"/>
      <c r="J51" s="17">
        <v>64</v>
      </c>
      <c r="K51" s="5">
        <v>2568</v>
      </c>
      <c r="L51" s="23">
        <v>-1028</v>
      </c>
      <c r="M51" s="11">
        <v>1540</v>
      </c>
      <c r="P51" s="3">
        <v>64</v>
      </c>
      <c r="Q51">
        <v>-4608</v>
      </c>
      <c r="R51">
        <v>5952</v>
      </c>
      <c r="S51">
        <v>10560</v>
      </c>
    </row>
    <row r="52" spans="2:19" ht="13.5">
      <c r="B52" s="17">
        <v>63</v>
      </c>
      <c r="C52" s="5">
        <v>188</v>
      </c>
      <c r="D52" s="19">
        <v>-92</v>
      </c>
      <c r="E52" s="11">
        <v>96</v>
      </c>
      <c r="F52" s="1"/>
      <c r="J52" s="17">
        <v>63</v>
      </c>
      <c r="K52" s="5">
        <v>2756</v>
      </c>
      <c r="L52" s="23">
        <v>-1120</v>
      </c>
      <c r="M52" s="11">
        <v>1636</v>
      </c>
      <c r="P52" s="3">
        <v>63</v>
      </c>
      <c r="Q52">
        <v>-5796</v>
      </c>
      <c r="R52">
        <v>6048</v>
      </c>
      <c r="S52">
        <v>11844</v>
      </c>
    </row>
    <row r="53" spans="2:19" ht="13.5">
      <c r="B53" s="17">
        <v>62</v>
      </c>
      <c r="C53" s="5">
        <v>195</v>
      </c>
      <c r="D53" s="19">
        <v>-93</v>
      </c>
      <c r="E53" s="11">
        <v>102</v>
      </c>
      <c r="F53" s="1"/>
      <c r="J53" s="17">
        <v>62</v>
      </c>
      <c r="K53" s="5">
        <v>2951</v>
      </c>
      <c r="L53" s="23">
        <v>-1213</v>
      </c>
      <c r="M53" s="11">
        <v>1738</v>
      </c>
      <c r="P53" s="3">
        <v>62</v>
      </c>
      <c r="Q53">
        <v>-5766</v>
      </c>
      <c r="R53">
        <v>6324</v>
      </c>
      <c r="S53">
        <v>12090</v>
      </c>
    </row>
    <row r="54" spans="2:19" ht="13.5">
      <c r="B54" s="17">
        <v>61</v>
      </c>
      <c r="C54" s="5">
        <v>223</v>
      </c>
      <c r="D54" s="19">
        <v>-110</v>
      </c>
      <c r="E54" s="11">
        <v>113</v>
      </c>
      <c r="F54" s="1"/>
      <c r="J54" s="17">
        <v>61</v>
      </c>
      <c r="K54" s="5">
        <v>3174</v>
      </c>
      <c r="L54" s="23">
        <v>-1323</v>
      </c>
      <c r="M54" s="11">
        <v>1851</v>
      </c>
      <c r="P54" s="3">
        <v>61</v>
      </c>
      <c r="Q54">
        <v>-6710</v>
      </c>
      <c r="R54">
        <v>6893</v>
      </c>
      <c r="S54">
        <v>13603</v>
      </c>
    </row>
    <row r="55" spans="2:19" ht="13.5">
      <c r="B55" s="17">
        <v>60</v>
      </c>
      <c r="C55" s="5">
        <v>197</v>
      </c>
      <c r="D55" s="19">
        <v>-93</v>
      </c>
      <c r="E55" s="11">
        <v>104</v>
      </c>
      <c r="F55" s="1"/>
      <c r="J55" s="17">
        <v>60</v>
      </c>
      <c r="K55" s="5">
        <v>3371</v>
      </c>
      <c r="L55" s="23">
        <v>-1416</v>
      </c>
      <c r="M55" s="11">
        <v>1955</v>
      </c>
      <c r="P55" s="3">
        <v>60</v>
      </c>
      <c r="Q55">
        <v>-5580</v>
      </c>
      <c r="R55">
        <v>6240</v>
      </c>
      <c r="S55">
        <v>11820</v>
      </c>
    </row>
    <row r="56" spans="2:19" ht="13.5">
      <c r="B56" s="17">
        <v>59</v>
      </c>
      <c r="C56" s="5">
        <v>199</v>
      </c>
      <c r="D56" s="19">
        <v>-79</v>
      </c>
      <c r="E56" s="11">
        <v>120</v>
      </c>
      <c r="F56" s="1"/>
      <c r="J56" s="17">
        <v>59</v>
      </c>
      <c r="K56" s="5">
        <v>3570</v>
      </c>
      <c r="L56" s="23">
        <v>-1495</v>
      </c>
      <c r="M56" s="11">
        <v>2075</v>
      </c>
      <c r="P56" s="3">
        <v>59</v>
      </c>
      <c r="Q56">
        <v>-4661</v>
      </c>
      <c r="R56">
        <v>7080</v>
      </c>
      <c r="S56">
        <v>11741</v>
      </c>
    </row>
    <row r="57" spans="2:19" ht="13.5">
      <c r="B57" s="17">
        <v>58</v>
      </c>
      <c r="C57" s="5">
        <v>189</v>
      </c>
      <c r="D57" s="19">
        <v>-94</v>
      </c>
      <c r="E57" s="11">
        <v>95</v>
      </c>
      <c r="F57" s="1"/>
      <c r="J57" s="17">
        <v>58</v>
      </c>
      <c r="K57" s="5">
        <v>3759</v>
      </c>
      <c r="L57" s="23">
        <v>-1589</v>
      </c>
      <c r="M57" s="11">
        <v>2170</v>
      </c>
      <c r="P57" s="3">
        <v>58</v>
      </c>
      <c r="Q57">
        <v>-5452</v>
      </c>
      <c r="R57">
        <v>5510</v>
      </c>
      <c r="S57">
        <v>10962</v>
      </c>
    </row>
    <row r="58" spans="2:19" ht="13.5">
      <c r="B58" s="17">
        <v>57</v>
      </c>
      <c r="C58" s="5">
        <v>161</v>
      </c>
      <c r="D58" s="19">
        <v>-79</v>
      </c>
      <c r="E58" s="11">
        <v>82</v>
      </c>
      <c r="F58" s="1"/>
      <c r="J58" s="17">
        <v>57</v>
      </c>
      <c r="K58" s="5">
        <v>3920</v>
      </c>
      <c r="L58" s="23">
        <v>-1668</v>
      </c>
      <c r="M58" s="11">
        <v>2252</v>
      </c>
      <c r="P58" s="3">
        <v>57</v>
      </c>
      <c r="Q58">
        <v>-4503</v>
      </c>
      <c r="R58">
        <v>4674</v>
      </c>
      <c r="S58">
        <v>9177</v>
      </c>
    </row>
    <row r="59" spans="2:19" ht="13.5">
      <c r="B59" s="17">
        <v>56</v>
      </c>
      <c r="C59" s="5">
        <v>148</v>
      </c>
      <c r="D59" s="19">
        <v>-63</v>
      </c>
      <c r="E59" s="11">
        <v>85</v>
      </c>
      <c r="F59" s="1"/>
      <c r="J59" s="17">
        <v>56</v>
      </c>
      <c r="K59" s="5">
        <v>4068</v>
      </c>
      <c r="L59" s="23">
        <v>-1731</v>
      </c>
      <c r="M59" s="11">
        <v>2337</v>
      </c>
      <c r="P59" s="3">
        <v>56</v>
      </c>
      <c r="Q59">
        <v>-3528</v>
      </c>
      <c r="R59">
        <v>4760</v>
      </c>
      <c r="S59">
        <v>8288</v>
      </c>
    </row>
    <row r="60" spans="2:19" ht="13.5">
      <c r="B60" s="17">
        <v>55</v>
      </c>
      <c r="C60" s="5">
        <v>164</v>
      </c>
      <c r="D60" s="19">
        <v>-79</v>
      </c>
      <c r="E60" s="11">
        <v>85</v>
      </c>
      <c r="F60" s="1"/>
      <c r="J60" s="17">
        <v>55</v>
      </c>
      <c r="K60" s="5">
        <v>4232</v>
      </c>
      <c r="L60" s="23">
        <v>-1810</v>
      </c>
      <c r="M60" s="11">
        <v>2422</v>
      </c>
      <c r="P60" s="3">
        <v>55</v>
      </c>
      <c r="Q60">
        <v>-4345</v>
      </c>
      <c r="R60">
        <v>4675</v>
      </c>
      <c r="S60">
        <v>9020</v>
      </c>
    </row>
    <row r="61" spans="2:19" ht="13.5">
      <c r="B61" s="17">
        <v>54</v>
      </c>
      <c r="C61" s="5">
        <v>158</v>
      </c>
      <c r="D61" s="19">
        <v>-76</v>
      </c>
      <c r="E61" s="11">
        <v>82</v>
      </c>
      <c r="F61" s="1"/>
      <c r="J61" s="17">
        <v>54</v>
      </c>
      <c r="K61" s="5">
        <v>4390</v>
      </c>
      <c r="L61" s="23">
        <v>-1886</v>
      </c>
      <c r="M61" s="11">
        <v>2504</v>
      </c>
      <c r="P61" s="3">
        <v>54</v>
      </c>
      <c r="Q61">
        <v>-4104</v>
      </c>
      <c r="R61">
        <v>4428</v>
      </c>
      <c r="S61">
        <v>8532</v>
      </c>
    </row>
    <row r="62" spans="2:19" ht="13.5">
      <c r="B62" s="17">
        <v>53</v>
      </c>
      <c r="C62" s="5">
        <v>129</v>
      </c>
      <c r="D62" s="19">
        <v>-54</v>
      </c>
      <c r="E62" s="11">
        <v>75</v>
      </c>
      <c r="F62" s="1"/>
      <c r="J62" s="17">
        <v>53</v>
      </c>
      <c r="K62" s="5">
        <v>4519</v>
      </c>
      <c r="L62" s="23">
        <v>-1940</v>
      </c>
      <c r="M62" s="11">
        <v>2579</v>
      </c>
      <c r="P62" s="3">
        <v>53</v>
      </c>
      <c r="Q62">
        <v>-2862</v>
      </c>
      <c r="R62">
        <v>3975</v>
      </c>
      <c r="S62">
        <v>6837</v>
      </c>
    </row>
    <row r="63" spans="2:19" ht="13.5">
      <c r="B63" s="17">
        <v>52</v>
      </c>
      <c r="C63" s="5">
        <v>114</v>
      </c>
      <c r="D63" s="19">
        <v>-56</v>
      </c>
      <c r="E63" s="11">
        <v>58</v>
      </c>
      <c r="F63" s="1"/>
      <c r="J63" s="17">
        <v>52</v>
      </c>
      <c r="K63" s="5">
        <v>4633</v>
      </c>
      <c r="L63" s="23">
        <v>-1996</v>
      </c>
      <c r="M63" s="11">
        <v>2637</v>
      </c>
      <c r="P63" s="3">
        <v>52</v>
      </c>
      <c r="Q63">
        <v>-2912</v>
      </c>
      <c r="R63">
        <v>3016</v>
      </c>
      <c r="S63">
        <v>5928</v>
      </c>
    </row>
    <row r="64" spans="2:19" ht="13.5">
      <c r="B64" s="17">
        <v>51</v>
      </c>
      <c r="C64" s="5">
        <v>145</v>
      </c>
      <c r="D64" s="19">
        <v>-64</v>
      </c>
      <c r="E64" s="11">
        <v>81</v>
      </c>
      <c r="F64" s="1"/>
      <c r="J64" s="17">
        <v>51</v>
      </c>
      <c r="K64" s="5">
        <v>4778</v>
      </c>
      <c r="L64" s="23">
        <v>-2060</v>
      </c>
      <c r="M64" s="11">
        <v>2718</v>
      </c>
      <c r="P64" s="3">
        <v>51</v>
      </c>
      <c r="Q64">
        <v>-3264</v>
      </c>
      <c r="R64">
        <v>4131</v>
      </c>
      <c r="S64">
        <v>7395</v>
      </c>
    </row>
    <row r="65" spans="2:19" ht="13.5">
      <c r="B65" s="17">
        <v>50</v>
      </c>
      <c r="C65" s="5">
        <v>140</v>
      </c>
      <c r="D65" s="19">
        <v>-65</v>
      </c>
      <c r="E65" s="11">
        <v>75</v>
      </c>
      <c r="F65" s="1"/>
      <c r="J65" s="17">
        <v>50</v>
      </c>
      <c r="K65" s="5">
        <v>4918</v>
      </c>
      <c r="L65" s="23">
        <v>-2125</v>
      </c>
      <c r="M65" s="11">
        <v>2793</v>
      </c>
      <c r="P65" s="3">
        <v>50</v>
      </c>
      <c r="Q65">
        <v>-3250</v>
      </c>
      <c r="R65">
        <v>3750</v>
      </c>
      <c r="S65">
        <v>7000</v>
      </c>
    </row>
    <row r="66" spans="2:19" ht="13.5">
      <c r="B66" s="17">
        <v>49</v>
      </c>
      <c r="C66" s="5">
        <v>169</v>
      </c>
      <c r="D66" s="19">
        <v>-88</v>
      </c>
      <c r="E66" s="11">
        <v>81</v>
      </c>
      <c r="F66" s="1"/>
      <c r="J66" s="17">
        <v>49</v>
      </c>
      <c r="K66" s="5">
        <v>5087</v>
      </c>
      <c r="L66" s="23">
        <v>-2213</v>
      </c>
      <c r="M66" s="11">
        <v>2874</v>
      </c>
      <c r="P66" s="3">
        <v>49</v>
      </c>
      <c r="Q66">
        <v>-4312</v>
      </c>
      <c r="R66">
        <v>3969</v>
      </c>
      <c r="S66">
        <v>8281</v>
      </c>
    </row>
    <row r="67" spans="2:19" ht="13.5">
      <c r="B67" s="17">
        <v>48</v>
      </c>
      <c r="C67" s="5">
        <v>137</v>
      </c>
      <c r="D67" s="19">
        <v>-71</v>
      </c>
      <c r="E67" s="11">
        <v>66</v>
      </c>
      <c r="F67" s="1"/>
      <c r="J67" s="17">
        <v>48</v>
      </c>
      <c r="K67" s="5">
        <v>5224</v>
      </c>
      <c r="L67" s="23">
        <v>-2284</v>
      </c>
      <c r="M67" s="11">
        <v>2940</v>
      </c>
      <c r="P67" s="3">
        <v>48</v>
      </c>
      <c r="Q67">
        <v>-3408</v>
      </c>
      <c r="R67">
        <v>3168</v>
      </c>
      <c r="S67">
        <v>6576</v>
      </c>
    </row>
    <row r="68" spans="2:19" ht="13.5">
      <c r="B68" s="17">
        <v>47</v>
      </c>
      <c r="C68" s="5">
        <v>140</v>
      </c>
      <c r="D68" s="19">
        <v>-69</v>
      </c>
      <c r="E68" s="11">
        <v>71</v>
      </c>
      <c r="F68" s="1"/>
      <c r="J68" s="17">
        <v>47</v>
      </c>
      <c r="K68" s="5">
        <v>5364</v>
      </c>
      <c r="L68" s="23">
        <v>-2353</v>
      </c>
      <c r="M68" s="11">
        <v>3011</v>
      </c>
      <c r="P68" s="3">
        <v>47</v>
      </c>
      <c r="Q68">
        <v>-3243</v>
      </c>
      <c r="R68">
        <v>3337</v>
      </c>
      <c r="S68">
        <v>6580</v>
      </c>
    </row>
    <row r="69" spans="2:19" ht="13.5">
      <c r="B69" s="17">
        <v>46</v>
      </c>
      <c r="C69" s="5">
        <v>125</v>
      </c>
      <c r="D69" s="19">
        <v>-53</v>
      </c>
      <c r="E69" s="11">
        <v>72</v>
      </c>
      <c r="F69" s="1"/>
      <c r="J69" s="17">
        <v>46</v>
      </c>
      <c r="K69" s="5">
        <v>5489</v>
      </c>
      <c r="L69" s="23">
        <v>-2406</v>
      </c>
      <c r="M69" s="11">
        <v>3083</v>
      </c>
      <c r="P69" s="3">
        <v>46</v>
      </c>
      <c r="Q69">
        <v>-2438</v>
      </c>
      <c r="R69">
        <v>3312</v>
      </c>
      <c r="S69">
        <v>5750</v>
      </c>
    </row>
    <row r="70" spans="2:19" ht="13.5">
      <c r="B70" s="17">
        <v>45</v>
      </c>
      <c r="C70" s="5">
        <v>169</v>
      </c>
      <c r="D70" s="19">
        <v>-87</v>
      </c>
      <c r="E70" s="11">
        <v>82</v>
      </c>
      <c r="F70" s="1"/>
      <c r="J70" s="17">
        <v>45</v>
      </c>
      <c r="K70" s="5">
        <v>5658</v>
      </c>
      <c r="L70" s="23">
        <v>-2493</v>
      </c>
      <c r="M70" s="11">
        <v>3165</v>
      </c>
      <c r="P70" s="3">
        <v>45</v>
      </c>
      <c r="Q70">
        <v>-3915</v>
      </c>
      <c r="R70">
        <v>3690</v>
      </c>
      <c r="S70">
        <v>7605</v>
      </c>
    </row>
    <row r="71" spans="2:19" ht="13.5">
      <c r="B71" s="17">
        <v>44</v>
      </c>
      <c r="C71" s="5">
        <v>86</v>
      </c>
      <c r="D71" s="19">
        <v>-41</v>
      </c>
      <c r="E71" s="11">
        <v>45</v>
      </c>
      <c r="F71" s="1"/>
      <c r="J71" s="17">
        <v>44</v>
      </c>
      <c r="K71" s="5">
        <v>5744</v>
      </c>
      <c r="L71" s="23">
        <v>-2534</v>
      </c>
      <c r="M71" s="11">
        <v>3210</v>
      </c>
      <c r="P71" s="3">
        <v>44</v>
      </c>
      <c r="Q71">
        <v>-1804</v>
      </c>
      <c r="R71">
        <v>1980</v>
      </c>
      <c r="S71">
        <v>3784</v>
      </c>
    </row>
    <row r="72" spans="2:19" ht="13.5">
      <c r="B72" s="17">
        <v>43</v>
      </c>
      <c r="C72" s="5">
        <v>167</v>
      </c>
      <c r="D72" s="19">
        <v>-69</v>
      </c>
      <c r="E72" s="11">
        <v>98</v>
      </c>
      <c r="F72" s="1"/>
      <c r="J72" s="17">
        <v>43</v>
      </c>
      <c r="K72" s="5">
        <v>5911</v>
      </c>
      <c r="L72" s="23">
        <v>-2603</v>
      </c>
      <c r="M72" s="11">
        <v>3308</v>
      </c>
      <c r="P72" s="3">
        <v>43</v>
      </c>
      <c r="Q72">
        <v>-2967</v>
      </c>
      <c r="R72">
        <v>4214</v>
      </c>
      <c r="S72">
        <v>7181</v>
      </c>
    </row>
    <row r="73" spans="2:19" ht="13.5">
      <c r="B73" s="17">
        <v>42</v>
      </c>
      <c r="C73" s="5">
        <v>131</v>
      </c>
      <c r="D73" s="19">
        <v>-52</v>
      </c>
      <c r="E73" s="11">
        <v>79</v>
      </c>
      <c r="F73" s="1"/>
      <c r="J73" s="17">
        <v>42</v>
      </c>
      <c r="K73" s="5">
        <v>6042</v>
      </c>
      <c r="L73" s="23">
        <v>-2655</v>
      </c>
      <c r="M73" s="11">
        <v>3387</v>
      </c>
      <c r="P73" s="3">
        <v>42</v>
      </c>
      <c r="Q73">
        <v>-2184</v>
      </c>
      <c r="R73">
        <v>3318</v>
      </c>
      <c r="S73">
        <v>5502</v>
      </c>
    </row>
    <row r="74" spans="2:19" ht="13.5">
      <c r="B74" s="17">
        <v>41</v>
      </c>
      <c r="C74" s="5">
        <v>153</v>
      </c>
      <c r="D74" s="19">
        <v>-71</v>
      </c>
      <c r="E74" s="11">
        <v>82</v>
      </c>
      <c r="F74" s="1"/>
      <c r="J74" s="17">
        <v>41</v>
      </c>
      <c r="K74" s="5">
        <v>6195</v>
      </c>
      <c r="L74" s="23">
        <v>-2726</v>
      </c>
      <c r="M74" s="11">
        <v>3469</v>
      </c>
      <c r="P74" s="3">
        <v>41</v>
      </c>
      <c r="Q74">
        <v>-2911</v>
      </c>
      <c r="R74">
        <v>3362</v>
      </c>
      <c r="S74">
        <v>6273</v>
      </c>
    </row>
    <row r="75" spans="2:19" ht="13.5">
      <c r="B75" s="17">
        <v>40</v>
      </c>
      <c r="C75" s="5">
        <v>169</v>
      </c>
      <c r="D75" s="19">
        <v>-85</v>
      </c>
      <c r="E75" s="11">
        <v>84</v>
      </c>
      <c r="F75" s="1"/>
      <c r="J75" s="17">
        <v>40</v>
      </c>
      <c r="K75" s="5">
        <v>6364</v>
      </c>
      <c r="L75" s="23">
        <v>-2811</v>
      </c>
      <c r="M75" s="11">
        <v>3553</v>
      </c>
      <c r="P75" s="3">
        <v>40</v>
      </c>
      <c r="Q75">
        <v>-3400</v>
      </c>
      <c r="R75">
        <v>3360</v>
      </c>
      <c r="S75">
        <v>6760</v>
      </c>
    </row>
    <row r="76" spans="2:19" ht="13.5">
      <c r="B76" s="17">
        <v>39</v>
      </c>
      <c r="C76" s="5">
        <v>140</v>
      </c>
      <c r="D76" s="19">
        <v>-73</v>
      </c>
      <c r="E76" s="11">
        <v>67</v>
      </c>
      <c r="F76" s="1"/>
      <c r="J76" s="17">
        <v>39</v>
      </c>
      <c r="K76" s="5">
        <v>6504</v>
      </c>
      <c r="L76" s="23">
        <v>-2884</v>
      </c>
      <c r="M76" s="11">
        <v>3620</v>
      </c>
      <c r="P76" s="3">
        <v>39</v>
      </c>
      <c r="Q76">
        <v>-2847</v>
      </c>
      <c r="R76">
        <v>2613</v>
      </c>
      <c r="S76">
        <v>5460</v>
      </c>
    </row>
    <row r="77" spans="2:19" ht="13.5">
      <c r="B77" s="17">
        <v>38</v>
      </c>
      <c r="C77" s="5">
        <v>145</v>
      </c>
      <c r="D77" s="19">
        <v>-67</v>
      </c>
      <c r="E77" s="11">
        <v>78</v>
      </c>
      <c r="F77" s="1"/>
      <c r="J77" s="17">
        <v>38</v>
      </c>
      <c r="K77" s="5">
        <v>6649</v>
      </c>
      <c r="L77" s="23">
        <v>-2951</v>
      </c>
      <c r="M77" s="11">
        <v>3698</v>
      </c>
      <c r="P77" s="3">
        <v>38</v>
      </c>
      <c r="Q77">
        <v>-2546</v>
      </c>
      <c r="R77">
        <v>2964</v>
      </c>
      <c r="S77">
        <v>5510</v>
      </c>
    </row>
    <row r="78" spans="2:19" ht="13.5">
      <c r="B78" s="17">
        <v>37</v>
      </c>
      <c r="C78" s="5">
        <v>166</v>
      </c>
      <c r="D78" s="19">
        <v>-88</v>
      </c>
      <c r="E78" s="11">
        <v>78</v>
      </c>
      <c r="F78" s="1"/>
      <c r="J78" s="17">
        <v>37</v>
      </c>
      <c r="K78" s="5">
        <v>6815</v>
      </c>
      <c r="L78" s="23">
        <v>-3039</v>
      </c>
      <c r="M78" s="11">
        <v>3776</v>
      </c>
      <c r="P78" s="3">
        <v>37</v>
      </c>
      <c r="Q78">
        <v>-3256</v>
      </c>
      <c r="R78">
        <v>2886</v>
      </c>
      <c r="S78">
        <v>6142</v>
      </c>
    </row>
    <row r="79" spans="2:19" ht="13.5">
      <c r="B79" s="17">
        <v>36</v>
      </c>
      <c r="C79" s="5">
        <v>150</v>
      </c>
      <c r="D79" s="19">
        <v>-80</v>
      </c>
      <c r="E79" s="11">
        <v>70</v>
      </c>
      <c r="F79" s="1"/>
      <c r="J79" s="17">
        <v>36</v>
      </c>
      <c r="K79" s="5">
        <v>6965</v>
      </c>
      <c r="L79" s="23">
        <v>-3119</v>
      </c>
      <c r="M79" s="11">
        <v>3846</v>
      </c>
      <c r="P79" s="3">
        <v>36</v>
      </c>
      <c r="Q79">
        <v>-2880</v>
      </c>
      <c r="R79">
        <v>2520</v>
      </c>
      <c r="S79">
        <v>5400</v>
      </c>
    </row>
    <row r="80" spans="2:19" ht="13.5">
      <c r="B80" s="17">
        <v>35</v>
      </c>
      <c r="C80" s="5">
        <v>159</v>
      </c>
      <c r="D80" s="19">
        <v>-83</v>
      </c>
      <c r="E80" s="11">
        <v>76</v>
      </c>
      <c r="F80" s="1"/>
      <c r="J80" s="17">
        <v>35</v>
      </c>
      <c r="K80" s="5">
        <v>7124</v>
      </c>
      <c r="L80" s="23">
        <v>-3202</v>
      </c>
      <c r="M80" s="11">
        <v>3922</v>
      </c>
      <c r="P80" s="3">
        <v>35</v>
      </c>
      <c r="Q80">
        <v>-2905</v>
      </c>
      <c r="R80">
        <v>2660</v>
      </c>
      <c r="S80">
        <v>5565</v>
      </c>
    </row>
    <row r="81" spans="2:19" ht="13.5">
      <c r="B81" s="17">
        <v>34</v>
      </c>
      <c r="C81" s="5">
        <v>148</v>
      </c>
      <c r="D81" s="19">
        <v>-75</v>
      </c>
      <c r="E81" s="11">
        <v>73</v>
      </c>
      <c r="F81" s="1"/>
      <c r="J81" s="17">
        <v>34</v>
      </c>
      <c r="K81" s="5">
        <v>7272</v>
      </c>
      <c r="L81" s="23">
        <v>-3277</v>
      </c>
      <c r="M81" s="11">
        <v>3995</v>
      </c>
      <c r="P81" s="3">
        <v>34</v>
      </c>
      <c r="Q81">
        <v>-2550</v>
      </c>
      <c r="R81">
        <v>2482</v>
      </c>
      <c r="S81">
        <v>5032</v>
      </c>
    </row>
    <row r="82" spans="2:19" ht="13.5">
      <c r="B82" s="17">
        <v>33</v>
      </c>
      <c r="C82" s="5">
        <v>152</v>
      </c>
      <c r="D82" s="19">
        <v>-72</v>
      </c>
      <c r="E82" s="11">
        <v>80</v>
      </c>
      <c r="F82" s="1"/>
      <c r="J82" s="17">
        <v>33</v>
      </c>
      <c r="K82" s="5">
        <v>7424</v>
      </c>
      <c r="L82" s="23">
        <v>-3349</v>
      </c>
      <c r="M82" s="11">
        <v>4075</v>
      </c>
      <c r="P82" s="3">
        <v>33</v>
      </c>
      <c r="Q82">
        <v>-2376</v>
      </c>
      <c r="R82">
        <v>2640</v>
      </c>
      <c r="S82">
        <v>5016</v>
      </c>
    </row>
    <row r="83" spans="2:19" ht="13.5">
      <c r="B83" s="17">
        <v>32</v>
      </c>
      <c r="C83" s="5">
        <v>144</v>
      </c>
      <c r="D83" s="19">
        <v>-70</v>
      </c>
      <c r="E83" s="11">
        <v>74</v>
      </c>
      <c r="F83" s="1"/>
      <c r="J83" s="17">
        <v>32</v>
      </c>
      <c r="K83" s="5">
        <v>7568</v>
      </c>
      <c r="L83" s="23">
        <v>-3419</v>
      </c>
      <c r="M83" s="11">
        <v>4149</v>
      </c>
      <c r="P83" s="3">
        <v>32</v>
      </c>
      <c r="Q83">
        <v>-2240</v>
      </c>
      <c r="R83">
        <v>2368</v>
      </c>
      <c r="S83">
        <v>4608</v>
      </c>
    </row>
    <row r="84" spans="2:19" ht="13.5">
      <c r="B84" s="17">
        <v>31</v>
      </c>
      <c r="C84" s="5">
        <v>150</v>
      </c>
      <c r="D84" s="19">
        <v>-78</v>
      </c>
      <c r="E84" s="11">
        <v>72</v>
      </c>
      <c r="F84" s="1"/>
      <c r="J84" s="17">
        <v>31</v>
      </c>
      <c r="K84" s="5">
        <v>7718</v>
      </c>
      <c r="L84" s="23">
        <v>-3497</v>
      </c>
      <c r="M84" s="11">
        <v>4221</v>
      </c>
      <c r="P84" s="3">
        <v>31</v>
      </c>
      <c r="Q84">
        <v>-2418</v>
      </c>
      <c r="R84">
        <v>2232</v>
      </c>
      <c r="S84">
        <v>4650</v>
      </c>
    </row>
    <row r="85" spans="2:19" ht="13.5">
      <c r="B85" s="17">
        <v>30</v>
      </c>
      <c r="C85" s="5">
        <v>135</v>
      </c>
      <c r="D85" s="19">
        <v>-64</v>
      </c>
      <c r="E85" s="11">
        <v>71</v>
      </c>
      <c r="F85" s="1"/>
      <c r="J85" s="17">
        <v>30</v>
      </c>
      <c r="K85" s="5">
        <v>7853</v>
      </c>
      <c r="L85" s="23">
        <v>-3561</v>
      </c>
      <c r="M85" s="11">
        <v>4292</v>
      </c>
      <c r="P85" s="3">
        <v>30</v>
      </c>
      <c r="Q85">
        <v>-1920</v>
      </c>
      <c r="R85">
        <v>2130</v>
      </c>
      <c r="S85">
        <v>4050</v>
      </c>
    </row>
    <row r="86" spans="2:19" ht="13.5">
      <c r="B86" s="17">
        <v>29</v>
      </c>
      <c r="C86" s="5">
        <v>123</v>
      </c>
      <c r="D86" s="19">
        <v>-66</v>
      </c>
      <c r="E86" s="11">
        <v>57</v>
      </c>
      <c r="F86" s="1"/>
      <c r="J86" s="17">
        <v>29</v>
      </c>
      <c r="K86" s="5">
        <v>7976</v>
      </c>
      <c r="L86" s="23">
        <v>-3627</v>
      </c>
      <c r="M86" s="11">
        <v>4349</v>
      </c>
      <c r="P86" s="3">
        <v>29</v>
      </c>
      <c r="Q86">
        <v>-1914</v>
      </c>
      <c r="R86">
        <v>1653</v>
      </c>
      <c r="S86">
        <v>3567</v>
      </c>
    </row>
    <row r="87" spans="2:19" ht="13.5">
      <c r="B87" s="17">
        <v>28</v>
      </c>
      <c r="C87" s="5">
        <v>111</v>
      </c>
      <c r="D87" s="19">
        <v>-45</v>
      </c>
      <c r="E87" s="11">
        <v>66</v>
      </c>
      <c r="F87" s="1"/>
      <c r="J87" s="17">
        <v>28</v>
      </c>
      <c r="K87" s="5">
        <v>8087</v>
      </c>
      <c r="L87" s="23">
        <v>-3672</v>
      </c>
      <c r="M87" s="11">
        <v>4415</v>
      </c>
      <c r="P87" s="3">
        <v>28</v>
      </c>
      <c r="Q87">
        <v>-1260</v>
      </c>
      <c r="R87">
        <v>1848</v>
      </c>
      <c r="S87">
        <v>3108</v>
      </c>
    </row>
    <row r="88" spans="2:19" ht="13.5">
      <c r="B88" s="17">
        <v>27</v>
      </c>
      <c r="C88" s="5">
        <v>110</v>
      </c>
      <c r="D88" s="19">
        <v>-58</v>
      </c>
      <c r="E88" s="11">
        <v>52</v>
      </c>
      <c r="F88" s="1"/>
      <c r="J88" s="17">
        <v>27</v>
      </c>
      <c r="K88" s="5">
        <v>8197</v>
      </c>
      <c r="L88" s="23">
        <v>-3730</v>
      </c>
      <c r="M88" s="11">
        <v>4467</v>
      </c>
      <c r="P88" s="3">
        <v>27</v>
      </c>
      <c r="Q88">
        <v>-1566</v>
      </c>
      <c r="R88">
        <v>1404</v>
      </c>
      <c r="S88">
        <v>2970</v>
      </c>
    </row>
    <row r="89" spans="2:19" ht="13.5">
      <c r="B89" s="17">
        <v>26</v>
      </c>
      <c r="C89" s="5">
        <v>128</v>
      </c>
      <c r="D89" s="19">
        <v>-67</v>
      </c>
      <c r="E89" s="11">
        <v>61</v>
      </c>
      <c r="F89" s="1"/>
      <c r="J89" s="17">
        <v>26</v>
      </c>
      <c r="K89" s="5">
        <v>8325</v>
      </c>
      <c r="L89" s="23">
        <v>-3797</v>
      </c>
      <c r="M89" s="11">
        <v>4528</v>
      </c>
      <c r="P89" s="3">
        <v>26</v>
      </c>
      <c r="Q89">
        <v>-1742</v>
      </c>
      <c r="R89">
        <v>1586</v>
      </c>
      <c r="S89">
        <v>3328</v>
      </c>
    </row>
    <row r="90" spans="2:19" ht="13.5">
      <c r="B90" s="17">
        <v>25</v>
      </c>
      <c r="C90" s="5">
        <v>106</v>
      </c>
      <c r="D90" s="19">
        <v>-50</v>
      </c>
      <c r="E90" s="11">
        <v>56</v>
      </c>
      <c r="F90" s="1"/>
      <c r="J90" s="17">
        <v>25</v>
      </c>
      <c r="K90" s="5">
        <v>8431</v>
      </c>
      <c r="L90" s="23">
        <v>-3847</v>
      </c>
      <c r="M90" s="11">
        <v>4584</v>
      </c>
      <c r="P90" s="3">
        <v>25</v>
      </c>
      <c r="Q90">
        <v>-1250</v>
      </c>
      <c r="R90">
        <v>1400</v>
      </c>
      <c r="S90">
        <v>2650</v>
      </c>
    </row>
    <row r="91" spans="2:19" ht="13.5">
      <c r="B91" s="17">
        <v>24</v>
      </c>
      <c r="C91" s="5">
        <v>118</v>
      </c>
      <c r="D91" s="19">
        <v>-59</v>
      </c>
      <c r="E91" s="11">
        <v>59</v>
      </c>
      <c r="F91" s="1"/>
      <c r="J91" s="17">
        <v>24</v>
      </c>
      <c r="K91" s="5">
        <v>8549</v>
      </c>
      <c r="L91" s="23">
        <v>-3906</v>
      </c>
      <c r="M91" s="11">
        <v>4643</v>
      </c>
      <c r="P91" s="3">
        <v>24</v>
      </c>
      <c r="Q91">
        <v>-1416</v>
      </c>
      <c r="R91">
        <v>1416</v>
      </c>
      <c r="S91">
        <v>2832</v>
      </c>
    </row>
    <row r="92" spans="2:19" ht="13.5">
      <c r="B92" s="17">
        <v>23</v>
      </c>
      <c r="C92" s="5">
        <v>101</v>
      </c>
      <c r="D92" s="19">
        <v>-47</v>
      </c>
      <c r="E92" s="11">
        <v>54</v>
      </c>
      <c r="F92" s="1"/>
      <c r="J92" s="17">
        <v>23</v>
      </c>
      <c r="K92" s="5">
        <v>8650</v>
      </c>
      <c r="L92" s="23">
        <v>-3953</v>
      </c>
      <c r="M92" s="11">
        <v>4697</v>
      </c>
      <c r="P92" s="3">
        <v>23</v>
      </c>
      <c r="Q92">
        <v>-1081</v>
      </c>
      <c r="R92">
        <v>1242</v>
      </c>
      <c r="S92">
        <v>2323</v>
      </c>
    </row>
    <row r="93" spans="2:19" ht="13.5">
      <c r="B93" s="17">
        <v>22</v>
      </c>
      <c r="C93" s="5">
        <v>98</v>
      </c>
      <c r="D93" s="19">
        <v>-45</v>
      </c>
      <c r="E93" s="11">
        <v>53</v>
      </c>
      <c r="F93" s="1"/>
      <c r="J93" s="17">
        <v>22</v>
      </c>
      <c r="K93" s="5">
        <v>8748</v>
      </c>
      <c r="L93" s="23">
        <v>-3998</v>
      </c>
      <c r="M93" s="11">
        <v>4750</v>
      </c>
      <c r="P93" s="3">
        <v>22</v>
      </c>
      <c r="Q93">
        <v>-990</v>
      </c>
      <c r="R93">
        <v>1166</v>
      </c>
      <c r="S93">
        <v>2156</v>
      </c>
    </row>
    <row r="94" spans="2:19" ht="13.5">
      <c r="B94" s="17">
        <v>21</v>
      </c>
      <c r="C94" s="5">
        <v>97</v>
      </c>
      <c r="D94" s="19">
        <v>-43</v>
      </c>
      <c r="E94" s="11">
        <v>54</v>
      </c>
      <c r="F94" s="1"/>
      <c r="J94" s="17">
        <v>21</v>
      </c>
      <c r="K94" s="5">
        <v>8845</v>
      </c>
      <c r="L94" s="23">
        <v>-4041</v>
      </c>
      <c r="M94" s="11">
        <v>4804</v>
      </c>
      <c r="P94" s="3">
        <v>21</v>
      </c>
      <c r="Q94">
        <v>-903</v>
      </c>
      <c r="R94">
        <v>1134</v>
      </c>
      <c r="S94">
        <v>2037</v>
      </c>
    </row>
    <row r="95" spans="2:19" ht="13.5">
      <c r="B95" s="17">
        <v>20</v>
      </c>
      <c r="C95" s="5">
        <v>85</v>
      </c>
      <c r="D95" s="19">
        <v>-43</v>
      </c>
      <c r="E95" s="11">
        <v>42</v>
      </c>
      <c r="F95" s="1"/>
      <c r="J95" s="17">
        <v>20</v>
      </c>
      <c r="K95" s="5">
        <v>8930</v>
      </c>
      <c r="L95" s="23">
        <v>-4084</v>
      </c>
      <c r="M95" s="11">
        <v>4846</v>
      </c>
      <c r="P95" s="3">
        <v>20</v>
      </c>
      <c r="Q95">
        <v>-860</v>
      </c>
      <c r="R95">
        <v>840</v>
      </c>
      <c r="S95">
        <v>1700</v>
      </c>
    </row>
    <row r="96" spans="2:19" ht="13.5">
      <c r="B96" s="17">
        <v>19</v>
      </c>
      <c r="C96" s="5">
        <v>89</v>
      </c>
      <c r="D96" s="19">
        <v>-46</v>
      </c>
      <c r="E96" s="11">
        <v>43</v>
      </c>
      <c r="F96" s="1"/>
      <c r="J96" s="17">
        <v>19</v>
      </c>
      <c r="K96" s="5">
        <v>9019</v>
      </c>
      <c r="L96" s="23">
        <v>-4130</v>
      </c>
      <c r="M96" s="11">
        <v>4889</v>
      </c>
      <c r="P96" s="3">
        <v>19</v>
      </c>
      <c r="Q96">
        <v>-874</v>
      </c>
      <c r="R96">
        <v>817</v>
      </c>
      <c r="S96">
        <v>1691</v>
      </c>
    </row>
    <row r="97" spans="2:19" ht="13.5">
      <c r="B97" s="17">
        <v>18</v>
      </c>
      <c r="C97" s="5">
        <v>115</v>
      </c>
      <c r="D97" s="19">
        <v>-55</v>
      </c>
      <c r="E97" s="11">
        <v>60</v>
      </c>
      <c r="F97" s="1"/>
      <c r="J97" s="17">
        <v>18</v>
      </c>
      <c r="K97" s="5">
        <v>9134</v>
      </c>
      <c r="L97" s="23">
        <v>-4185</v>
      </c>
      <c r="M97" s="11">
        <v>4949</v>
      </c>
      <c r="P97" s="3">
        <v>18</v>
      </c>
      <c r="Q97">
        <v>-990</v>
      </c>
      <c r="R97">
        <v>1080</v>
      </c>
      <c r="S97">
        <v>2070</v>
      </c>
    </row>
    <row r="98" spans="2:19" ht="13.5">
      <c r="B98" s="17">
        <v>17</v>
      </c>
      <c r="C98" s="5">
        <v>117</v>
      </c>
      <c r="D98" s="19">
        <v>-58</v>
      </c>
      <c r="E98" s="11">
        <v>59</v>
      </c>
      <c r="F98" s="1"/>
      <c r="J98" s="17">
        <v>17</v>
      </c>
      <c r="K98" s="5">
        <v>9251</v>
      </c>
      <c r="L98" s="23">
        <v>-4243</v>
      </c>
      <c r="M98" s="11">
        <v>5008</v>
      </c>
      <c r="P98" s="3">
        <v>17</v>
      </c>
      <c r="Q98">
        <v>-986</v>
      </c>
      <c r="R98">
        <v>1003</v>
      </c>
      <c r="S98">
        <v>1989</v>
      </c>
    </row>
    <row r="99" spans="2:19" ht="13.5">
      <c r="B99" s="17">
        <v>16</v>
      </c>
      <c r="C99" s="5">
        <v>126</v>
      </c>
      <c r="D99" s="19">
        <v>-63</v>
      </c>
      <c r="E99" s="11">
        <v>63</v>
      </c>
      <c r="F99" s="1"/>
      <c r="J99" s="17">
        <v>16</v>
      </c>
      <c r="K99" s="5">
        <v>9377</v>
      </c>
      <c r="L99" s="23">
        <v>-4306</v>
      </c>
      <c r="M99" s="11">
        <v>5071</v>
      </c>
      <c r="P99" s="3">
        <v>16</v>
      </c>
      <c r="Q99">
        <v>-1008</v>
      </c>
      <c r="R99">
        <v>1008</v>
      </c>
      <c r="S99">
        <v>2016</v>
      </c>
    </row>
    <row r="100" spans="2:19" ht="13.5">
      <c r="B100" s="17">
        <v>15</v>
      </c>
      <c r="C100" s="5">
        <v>101</v>
      </c>
      <c r="D100" s="19">
        <v>-62</v>
      </c>
      <c r="E100" s="11">
        <v>39</v>
      </c>
      <c r="F100" s="1"/>
      <c r="J100" s="17">
        <v>15</v>
      </c>
      <c r="K100" s="5">
        <v>9478</v>
      </c>
      <c r="L100" s="23">
        <v>-4368</v>
      </c>
      <c r="M100" s="11">
        <v>5110</v>
      </c>
      <c r="P100" s="3">
        <v>15</v>
      </c>
      <c r="Q100">
        <v>-930</v>
      </c>
      <c r="R100">
        <v>585</v>
      </c>
      <c r="S100">
        <v>1515</v>
      </c>
    </row>
    <row r="101" spans="2:19" ht="13.5">
      <c r="B101" s="17">
        <v>14</v>
      </c>
      <c r="C101" s="5">
        <v>95</v>
      </c>
      <c r="D101" s="19">
        <v>-50</v>
      </c>
      <c r="E101" s="11">
        <v>45</v>
      </c>
      <c r="F101" s="1"/>
      <c r="J101" s="17">
        <v>14</v>
      </c>
      <c r="K101" s="5">
        <v>9573</v>
      </c>
      <c r="L101" s="23">
        <v>-4418</v>
      </c>
      <c r="M101" s="11">
        <v>5155</v>
      </c>
      <c r="P101" s="3">
        <v>14</v>
      </c>
      <c r="Q101">
        <v>-700</v>
      </c>
      <c r="R101">
        <v>630</v>
      </c>
      <c r="S101">
        <v>1330</v>
      </c>
    </row>
    <row r="102" spans="2:19" ht="13.5">
      <c r="B102" s="17">
        <v>13</v>
      </c>
      <c r="C102" s="5">
        <v>96</v>
      </c>
      <c r="D102" s="19">
        <v>-57</v>
      </c>
      <c r="E102" s="11">
        <v>39</v>
      </c>
      <c r="F102" s="1"/>
      <c r="J102" s="17">
        <v>13</v>
      </c>
      <c r="K102" s="5">
        <v>9669</v>
      </c>
      <c r="L102" s="23">
        <v>-4475</v>
      </c>
      <c r="M102" s="11">
        <v>5194</v>
      </c>
      <c r="P102" s="3">
        <v>13</v>
      </c>
      <c r="Q102">
        <v>-741</v>
      </c>
      <c r="R102">
        <v>507</v>
      </c>
      <c r="S102">
        <v>1248</v>
      </c>
    </row>
    <row r="103" spans="2:19" ht="13.5">
      <c r="B103" s="17">
        <v>12</v>
      </c>
      <c r="C103" s="5">
        <v>91</v>
      </c>
      <c r="D103" s="19">
        <v>-52</v>
      </c>
      <c r="E103" s="11">
        <v>39</v>
      </c>
      <c r="F103" s="1"/>
      <c r="J103" s="17">
        <v>12</v>
      </c>
      <c r="K103" s="5">
        <v>9760</v>
      </c>
      <c r="L103" s="23">
        <v>-4527</v>
      </c>
      <c r="M103" s="11">
        <v>5233</v>
      </c>
      <c r="P103" s="3">
        <v>12</v>
      </c>
      <c r="Q103">
        <v>-624</v>
      </c>
      <c r="R103">
        <v>468</v>
      </c>
      <c r="S103">
        <v>1092</v>
      </c>
    </row>
    <row r="104" spans="2:19" ht="13.5">
      <c r="B104" s="17">
        <v>11</v>
      </c>
      <c r="C104" s="5">
        <v>88</v>
      </c>
      <c r="D104" s="19">
        <v>-47</v>
      </c>
      <c r="E104" s="11">
        <v>41</v>
      </c>
      <c r="F104" s="1"/>
      <c r="J104" s="17">
        <v>11</v>
      </c>
      <c r="K104" s="5">
        <v>9848</v>
      </c>
      <c r="L104" s="23">
        <v>-4574</v>
      </c>
      <c r="M104" s="11">
        <v>5274</v>
      </c>
      <c r="P104" s="3">
        <v>11</v>
      </c>
      <c r="Q104">
        <v>-517</v>
      </c>
      <c r="R104">
        <v>451</v>
      </c>
      <c r="S104">
        <v>968</v>
      </c>
    </row>
    <row r="105" spans="2:19" ht="13.5">
      <c r="B105" s="17">
        <v>10</v>
      </c>
      <c r="C105" s="5">
        <v>83</v>
      </c>
      <c r="D105" s="19">
        <v>-44</v>
      </c>
      <c r="E105" s="11">
        <v>39</v>
      </c>
      <c r="F105" s="1"/>
      <c r="J105" s="17">
        <v>10</v>
      </c>
      <c r="K105" s="5">
        <v>9931</v>
      </c>
      <c r="L105" s="23">
        <v>-4618</v>
      </c>
      <c r="M105" s="11">
        <v>5313</v>
      </c>
      <c r="P105" s="3">
        <v>10</v>
      </c>
      <c r="Q105">
        <v>-440</v>
      </c>
      <c r="R105">
        <v>390</v>
      </c>
      <c r="S105">
        <v>830</v>
      </c>
    </row>
    <row r="106" spans="2:19" ht="13.5">
      <c r="B106" s="17">
        <v>9</v>
      </c>
      <c r="C106" s="5">
        <v>75</v>
      </c>
      <c r="D106" s="19">
        <v>-41</v>
      </c>
      <c r="E106" s="11">
        <v>34</v>
      </c>
      <c r="F106" s="1"/>
      <c r="J106" s="17">
        <v>9</v>
      </c>
      <c r="K106" s="5">
        <v>10006</v>
      </c>
      <c r="L106" s="23">
        <v>-4659</v>
      </c>
      <c r="M106" s="11">
        <v>5347</v>
      </c>
      <c r="P106" s="3">
        <v>9</v>
      </c>
      <c r="Q106">
        <v>-369</v>
      </c>
      <c r="R106">
        <v>306</v>
      </c>
      <c r="S106">
        <v>675</v>
      </c>
    </row>
    <row r="107" spans="2:19" ht="13.5">
      <c r="B107" s="17">
        <v>8</v>
      </c>
      <c r="C107" s="5">
        <v>98</v>
      </c>
      <c r="D107" s="19">
        <v>-50</v>
      </c>
      <c r="E107" s="11">
        <v>48</v>
      </c>
      <c r="F107" s="1"/>
      <c r="J107" s="17">
        <v>8</v>
      </c>
      <c r="K107" s="5">
        <v>10104</v>
      </c>
      <c r="L107" s="23">
        <v>-4709</v>
      </c>
      <c r="M107" s="11">
        <v>5395</v>
      </c>
      <c r="P107" s="3">
        <v>8</v>
      </c>
      <c r="Q107">
        <v>-400</v>
      </c>
      <c r="R107">
        <v>384</v>
      </c>
      <c r="S107">
        <v>784</v>
      </c>
    </row>
    <row r="108" spans="2:19" ht="13.5">
      <c r="B108" s="17">
        <v>7</v>
      </c>
      <c r="C108" s="5">
        <v>80</v>
      </c>
      <c r="D108" s="19">
        <v>-38</v>
      </c>
      <c r="E108" s="11">
        <v>42</v>
      </c>
      <c r="F108" s="1"/>
      <c r="J108" s="17">
        <v>7</v>
      </c>
      <c r="K108" s="5">
        <v>10184</v>
      </c>
      <c r="L108" s="23">
        <v>-4747</v>
      </c>
      <c r="M108" s="11">
        <v>5437</v>
      </c>
      <c r="P108" s="3">
        <v>7</v>
      </c>
      <c r="Q108">
        <v>-266</v>
      </c>
      <c r="R108">
        <v>294</v>
      </c>
      <c r="S108">
        <v>560</v>
      </c>
    </row>
    <row r="109" spans="2:19" ht="13.5">
      <c r="B109" s="17">
        <v>6</v>
      </c>
      <c r="C109" s="5">
        <v>101</v>
      </c>
      <c r="D109" s="19">
        <v>-59</v>
      </c>
      <c r="E109" s="11">
        <v>42</v>
      </c>
      <c r="F109" s="1"/>
      <c r="J109" s="17">
        <v>6</v>
      </c>
      <c r="K109" s="5">
        <v>10285</v>
      </c>
      <c r="L109" s="23">
        <v>-4806</v>
      </c>
      <c r="M109" s="11">
        <v>5479</v>
      </c>
      <c r="P109" s="3">
        <v>6</v>
      </c>
      <c r="Q109">
        <v>-354</v>
      </c>
      <c r="R109">
        <v>252</v>
      </c>
      <c r="S109">
        <v>606</v>
      </c>
    </row>
    <row r="110" spans="2:19" ht="13.5">
      <c r="B110" s="17">
        <v>5</v>
      </c>
      <c r="C110" s="5">
        <v>84</v>
      </c>
      <c r="D110" s="19">
        <v>-43</v>
      </c>
      <c r="E110" s="11">
        <v>41</v>
      </c>
      <c r="F110" s="1"/>
      <c r="J110" s="17">
        <v>5</v>
      </c>
      <c r="K110" s="5">
        <v>10369</v>
      </c>
      <c r="L110" s="23">
        <v>-4849</v>
      </c>
      <c r="M110" s="11">
        <v>5520</v>
      </c>
      <c r="P110" s="3">
        <v>5</v>
      </c>
      <c r="Q110">
        <v>-215</v>
      </c>
      <c r="R110">
        <v>205</v>
      </c>
      <c r="S110">
        <v>420</v>
      </c>
    </row>
    <row r="111" spans="2:19" ht="13.5">
      <c r="B111" s="17">
        <v>4</v>
      </c>
      <c r="C111" s="5">
        <v>92</v>
      </c>
      <c r="D111" s="19">
        <v>-51</v>
      </c>
      <c r="E111" s="11">
        <v>41</v>
      </c>
      <c r="F111" s="1"/>
      <c r="J111" s="17">
        <v>4</v>
      </c>
      <c r="K111" s="5">
        <v>10461</v>
      </c>
      <c r="L111" s="23">
        <v>-4900</v>
      </c>
      <c r="M111" s="11">
        <v>5561</v>
      </c>
      <c r="P111" s="3">
        <v>4</v>
      </c>
      <c r="Q111">
        <v>-204</v>
      </c>
      <c r="R111">
        <v>164</v>
      </c>
      <c r="S111">
        <v>368</v>
      </c>
    </row>
    <row r="112" spans="2:19" ht="13.5">
      <c r="B112" s="17">
        <v>3</v>
      </c>
      <c r="C112" s="5">
        <v>85</v>
      </c>
      <c r="D112" s="19">
        <v>-38</v>
      </c>
      <c r="E112" s="11">
        <v>47</v>
      </c>
      <c r="F112" s="1"/>
      <c r="J112" s="17">
        <v>3</v>
      </c>
      <c r="K112" s="5">
        <v>10546</v>
      </c>
      <c r="L112" s="23">
        <v>-4938</v>
      </c>
      <c r="M112" s="11">
        <v>5608</v>
      </c>
      <c r="P112" s="3">
        <v>3</v>
      </c>
      <c r="Q112">
        <v>-114</v>
      </c>
      <c r="R112">
        <v>141</v>
      </c>
      <c r="S112">
        <v>255</v>
      </c>
    </row>
    <row r="113" spans="2:19" ht="13.5">
      <c r="B113" s="17">
        <v>2</v>
      </c>
      <c r="C113" s="5">
        <v>85</v>
      </c>
      <c r="D113" s="19">
        <v>-43</v>
      </c>
      <c r="E113" s="11">
        <v>42</v>
      </c>
      <c r="F113" s="1"/>
      <c r="J113" s="17">
        <v>2</v>
      </c>
      <c r="K113" s="5">
        <v>10631</v>
      </c>
      <c r="L113" s="23">
        <v>-4981</v>
      </c>
      <c r="M113" s="11">
        <v>5650</v>
      </c>
      <c r="P113" s="3">
        <v>2</v>
      </c>
      <c r="Q113">
        <v>-86</v>
      </c>
      <c r="R113">
        <v>84</v>
      </c>
      <c r="S113">
        <v>170</v>
      </c>
    </row>
    <row r="114" spans="2:19" ht="13.5">
      <c r="B114" s="17">
        <v>1</v>
      </c>
      <c r="C114" s="5">
        <v>84</v>
      </c>
      <c r="D114" s="19">
        <v>-39</v>
      </c>
      <c r="E114" s="11">
        <v>45</v>
      </c>
      <c r="F114" s="1"/>
      <c r="J114" s="17">
        <v>1</v>
      </c>
      <c r="K114" s="5">
        <v>10715</v>
      </c>
      <c r="L114" s="23">
        <v>-5020</v>
      </c>
      <c r="M114" s="11">
        <v>5695</v>
      </c>
      <c r="P114" s="3">
        <v>1</v>
      </c>
      <c r="Q114">
        <v>-39</v>
      </c>
      <c r="R114">
        <v>45</v>
      </c>
      <c r="S114">
        <v>84</v>
      </c>
    </row>
    <row r="115" spans="2:19" ht="14.25" thickBot="1">
      <c r="B115" s="18">
        <v>0</v>
      </c>
      <c r="C115" s="12">
        <v>99</v>
      </c>
      <c r="D115" s="20">
        <v>-46</v>
      </c>
      <c r="E115" s="13">
        <v>53</v>
      </c>
      <c r="F115" s="1"/>
      <c r="J115" s="18">
        <v>0</v>
      </c>
      <c r="K115" s="12">
        <v>10814</v>
      </c>
      <c r="L115" s="24">
        <v>-5066</v>
      </c>
      <c r="M115" s="13">
        <v>5748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10814</v>
      </c>
      <c r="D118" s="21">
        <f>SUM(D5:D115)</f>
        <v>-5066</v>
      </c>
      <c r="E118" s="15">
        <f>SUM(E5:E115)</f>
        <v>5748</v>
      </c>
      <c r="K118" s="14">
        <f>K115</f>
        <v>10814</v>
      </c>
      <c r="L118" s="21">
        <f>L115</f>
        <v>-5066</v>
      </c>
      <c r="M118" s="15">
        <f>M115</f>
        <v>5748</v>
      </c>
      <c r="Q118">
        <f>SUM(Q5:Q117)</f>
        <v>-217639</v>
      </c>
      <c r="R118">
        <f>SUM(R5:R117)</f>
        <v>268552</v>
      </c>
      <c r="S118">
        <f>SUM(S5:S117)</f>
        <v>486191</v>
      </c>
    </row>
    <row r="119" spans="17:19" ht="13.5">
      <c r="Q119" s="4">
        <f>Q118/D118</f>
        <v>42.96071851559416</v>
      </c>
      <c r="R119" s="4">
        <f>R118/E118</f>
        <v>46.72094641614475</v>
      </c>
      <c r="S119" s="4">
        <f>S118/C118</f>
        <v>44.959404475679676</v>
      </c>
    </row>
    <row r="120" spans="17:19" ht="13.5">
      <c r="Q120" s="4">
        <f>ROUND(Q119,2)</f>
        <v>42.96</v>
      </c>
      <c r="R120" s="4">
        <f>ROUND(R119,2)</f>
        <v>46.72</v>
      </c>
      <c r="S120" s="4">
        <f>ROUND(S119,2)</f>
        <v>44.96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42.96歳　,　女　=　46.72歳　　　　．．．44.96歳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33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4</v>
      </c>
      <c r="L16" s="23">
        <v>0</v>
      </c>
      <c r="M16" s="11">
        <v>4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4</v>
      </c>
      <c r="D17" s="19">
        <v>0</v>
      </c>
      <c r="E17" s="11">
        <v>4</v>
      </c>
      <c r="F17" s="1"/>
      <c r="J17" s="17">
        <v>98</v>
      </c>
      <c r="K17" s="5">
        <v>8</v>
      </c>
      <c r="L17" s="23">
        <v>0</v>
      </c>
      <c r="M17" s="11">
        <v>8</v>
      </c>
      <c r="P17" s="3">
        <v>98</v>
      </c>
      <c r="Q17">
        <v>0</v>
      </c>
      <c r="R17">
        <v>392</v>
      </c>
      <c r="S17">
        <v>392</v>
      </c>
    </row>
    <row r="18" spans="2:19" ht="13.5">
      <c r="B18" s="17">
        <v>97</v>
      </c>
      <c r="C18" s="5">
        <v>5</v>
      </c>
      <c r="D18" s="19">
        <v>-1</v>
      </c>
      <c r="E18" s="11">
        <v>4</v>
      </c>
      <c r="F18" s="1"/>
      <c r="J18" s="17">
        <v>97</v>
      </c>
      <c r="K18" s="5">
        <v>13</v>
      </c>
      <c r="L18" s="23">
        <v>-1</v>
      </c>
      <c r="M18" s="11">
        <v>12</v>
      </c>
      <c r="P18" s="3">
        <v>97</v>
      </c>
      <c r="Q18">
        <v>-97</v>
      </c>
      <c r="R18">
        <v>388</v>
      </c>
      <c r="S18">
        <v>485</v>
      </c>
    </row>
    <row r="19" spans="2:19" ht="13.5">
      <c r="B19" s="17">
        <v>96</v>
      </c>
      <c r="C19" s="5">
        <v>8</v>
      </c>
      <c r="D19" s="19">
        <v>-2</v>
      </c>
      <c r="E19" s="11">
        <v>6</v>
      </c>
      <c r="F19" s="1"/>
      <c r="J19" s="17">
        <v>96</v>
      </c>
      <c r="K19" s="5">
        <v>21</v>
      </c>
      <c r="L19" s="23">
        <v>-3</v>
      </c>
      <c r="M19" s="11">
        <v>18</v>
      </c>
      <c r="P19" s="3">
        <v>96</v>
      </c>
      <c r="Q19">
        <v>-192</v>
      </c>
      <c r="R19">
        <v>576</v>
      </c>
      <c r="S19">
        <v>768</v>
      </c>
    </row>
    <row r="20" spans="2:19" ht="13.5">
      <c r="B20" s="17">
        <v>95</v>
      </c>
      <c r="C20" s="5">
        <v>14</v>
      </c>
      <c r="D20" s="19">
        <v>-2</v>
      </c>
      <c r="E20" s="11">
        <v>12</v>
      </c>
      <c r="F20" s="1"/>
      <c r="J20" s="17">
        <v>95</v>
      </c>
      <c r="K20" s="5">
        <v>35</v>
      </c>
      <c r="L20" s="23">
        <v>-5</v>
      </c>
      <c r="M20" s="11">
        <v>30</v>
      </c>
      <c r="P20" s="3">
        <v>95</v>
      </c>
      <c r="Q20">
        <v>-190</v>
      </c>
      <c r="R20">
        <v>1140</v>
      </c>
      <c r="S20">
        <v>1330</v>
      </c>
    </row>
    <row r="21" spans="2:19" ht="13.5">
      <c r="B21" s="17">
        <v>94</v>
      </c>
      <c r="C21" s="5">
        <v>15</v>
      </c>
      <c r="D21" s="19">
        <v>-4</v>
      </c>
      <c r="E21" s="11">
        <v>11</v>
      </c>
      <c r="F21" s="1"/>
      <c r="J21" s="17">
        <v>94</v>
      </c>
      <c r="K21" s="5">
        <v>50</v>
      </c>
      <c r="L21" s="23">
        <v>-9</v>
      </c>
      <c r="M21" s="11">
        <v>41</v>
      </c>
      <c r="P21" s="3">
        <v>94</v>
      </c>
      <c r="Q21">
        <v>-376</v>
      </c>
      <c r="R21">
        <v>1034</v>
      </c>
      <c r="S21">
        <v>1410</v>
      </c>
    </row>
    <row r="22" spans="2:19" ht="13.5">
      <c r="B22" s="17">
        <v>93</v>
      </c>
      <c r="C22" s="5">
        <v>16</v>
      </c>
      <c r="D22" s="19">
        <v>-7</v>
      </c>
      <c r="E22" s="11">
        <v>9</v>
      </c>
      <c r="F22" s="1"/>
      <c r="J22" s="17">
        <v>93</v>
      </c>
      <c r="K22" s="5">
        <v>66</v>
      </c>
      <c r="L22" s="23">
        <v>-16</v>
      </c>
      <c r="M22" s="11">
        <v>50</v>
      </c>
      <c r="P22" s="3">
        <v>93</v>
      </c>
      <c r="Q22">
        <v>-651</v>
      </c>
      <c r="R22">
        <v>837</v>
      </c>
      <c r="S22">
        <v>1488</v>
      </c>
    </row>
    <row r="23" spans="2:19" ht="13.5">
      <c r="B23" s="17">
        <v>92</v>
      </c>
      <c r="C23" s="5">
        <v>19</v>
      </c>
      <c r="D23" s="19">
        <v>-6</v>
      </c>
      <c r="E23" s="11">
        <v>13</v>
      </c>
      <c r="F23" s="1"/>
      <c r="J23" s="17">
        <v>92</v>
      </c>
      <c r="K23" s="5">
        <v>85</v>
      </c>
      <c r="L23" s="23">
        <v>-22</v>
      </c>
      <c r="M23" s="11">
        <v>63</v>
      </c>
      <c r="P23" s="3">
        <v>92</v>
      </c>
      <c r="Q23">
        <v>-552</v>
      </c>
      <c r="R23">
        <v>1196</v>
      </c>
      <c r="S23">
        <v>1748</v>
      </c>
    </row>
    <row r="24" spans="2:19" ht="13.5">
      <c r="B24" s="17">
        <v>91</v>
      </c>
      <c r="C24" s="5">
        <v>23</v>
      </c>
      <c r="D24" s="19">
        <v>-5</v>
      </c>
      <c r="E24" s="11">
        <v>18</v>
      </c>
      <c r="F24" s="1"/>
      <c r="J24" s="17">
        <v>91</v>
      </c>
      <c r="K24" s="5">
        <v>108</v>
      </c>
      <c r="L24" s="23">
        <v>-27</v>
      </c>
      <c r="M24" s="11">
        <v>81</v>
      </c>
      <c r="P24" s="3">
        <v>91</v>
      </c>
      <c r="Q24">
        <v>-455</v>
      </c>
      <c r="R24">
        <v>1638</v>
      </c>
      <c r="S24">
        <v>2093</v>
      </c>
    </row>
    <row r="25" spans="2:19" ht="13.5">
      <c r="B25" s="17">
        <v>90</v>
      </c>
      <c r="C25" s="5">
        <v>40</v>
      </c>
      <c r="D25" s="19">
        <v>-9</v>
      </c>
      <c r="E25" s="11">
        <v>31</v>
      </c>
      <c r="F25" s="1"/>
      <c r="J25" s="17">
        <v>90</v>
      </c>
      <c r="K25" s="5">
        <v>148</v>
      </c>
      <c r="L25" s="23">
        <v>-36</v>
      </c>
      <c r="M25" s="11">
        <v>112</v>
      </c>
      <c r="P25" s="3">
        <v>90</v>
      </c>
      <c r="Q25">
        <v>-810</v>
      </c>
      <c r="R25">
        <v>2790</v>
      </c>
      <c r="S25">
        <v>3600</v>
      </c>
    </row>
    <row r="26" spans="2:19" ht="13.5">
      <c r="B26" s="17">
        <v>89</v>
      </c>
      <c r="C26" s="5">
        <v>36</v>
      </c>
      <c r="D26" s="19">
        <v>-6</v>
      </c>
      <c r="E26" s="11">
        <v>30</v>
      </c>
      <c r="F26" s="1"/>
      <c r="J26" s="17">
        <v>89</v>
      </c>
      <c r="K26" s="5">
        <v>184</v>
      </c>
      <c r="L26" s="23">
        <v>-42</v>
      </c>
      <c r="M26" s="11">
        <v>142</v>
      </c>
      <c r="P26" s="3">
        <v>89</v>
      </c>
      <c r="Q26">
        <v>-534</v>
      </c>
      <c r="R26">
        <v>2670</v>
      </c>
      <c r="S26">
        <v>3204</v>
      </c>
    </row>
    <row r="27" spans="2:19" ht="13.5">
      <c r="B27" s="17">
        <v>88</v>
      </c>
      <c r="C27" s="5">
        <v>43</v>
      </c>
      <c r="D27" s="19">
        <v>-7</v>
      </c>
      <c r="E27" s="11">
        <v>36</v>
      </c>
      <c r="F27" s="1"/>
      <c r="J27" s="17">
        <v>88</v>
      </c>
      <c r="K27" s="5">
        <v>227</v>
      </c>
      <c r="L27" s="23">
        <v>-49</v>
      </c>
      <c r="M27" s="11">
        <v>178</v>
      </c>
      <c r="P27" s="3">
        <v>88</v>
      </c>
      <c r="Q27">
        <v>-616</v>
      </c>
      <c r="R27">
        <v>3168</v>
      </c>
      <c r="S27">
        <v>3784</v>
      </c>
    </row>
    <row r="28" spans="2:19" ht="13.5">
      <c r="B28" s="17">
        <v>87</v>
      </c>
      <c r="C28" s="5">
        <v>60</v>
      </c>
      <c r="D28" s="19">
        <v>-22</v>
      </c>
      <c r="E28" s="11">
        <v>38</v>
      </c>
      <c r="F28" s="1"/>
      <c r="J28" s="17">
        <v>87</v>
      </c>
      <c r="K28" s="5">
        <v>287</v>
      </c>
      <c r="L28" s="23">
        <v>-71</v>
      </c>
      <c r="M28" s="11">
        <v>216</v>
      </c>
      <c r="P28" s="3">
        <v>87</v>
      </c>
      <c r="Q28">
        <v>-1914</v>
      </c>
      <c r="R28">
        <v>3306</v>
      </c>
      <c r="S28">
        <v>5220</v>
      </c>
    </row>
    <row r="29" spans="2:19" ht="13.5">
      <c r="B29" s="17">
        <v>86</v>
      </c>
      <c r="C29" s="5">
        <v>76</v>
      </c>
      <c r="D29" s="19">
        <v>-14</v>
      </c>
      <c r="E29" s="11">
        <v>62</v>
      </c>
      <c r="F29" s="1"/>
      <c r="J29" s="17">
        <v>86</v>
      </c>
      <c r="K29" s="5">
        <v>363</v>
      </c>
      <c r="L29" s="23">
        <v>-85</v>
      </c>
      <c r="M29" s="11">
        <v>278</v>
      </c>
      <c r="P29" s="3">
        <v>86</v>
      </c>
      <c r="Q29">
        <v>-1204</v>
      </c>
      <c r="R29">
        <v>5332</v>
      </c>
      <c r="S29">
        <v>6536</v>
      </c>
    </row>
    <row r="30" spans="2:19" ht="13.5">
      <c r="B30" s="17">
        <v>85</v>
      </c>
      <c r="C30" s="5">
        <v>93</v>
      </c>
      <c r="D30" s="19">
        <v>-36</v>
      </c>
      <c r="E30" s="11">
        <v>57</v>
      </c>
      <c r="F30" s="1"/>
      <c r="J30" s="17">
        <v>85</v>
      </c>
      <c r="K30" s="5">
        <v>456</v>
      </c>
      <c r="L30" s="23">
        <v>-121</v>
      </c>
      <c r="M30" s="11">
        <v>335</v>
      </c>
      <c r="P30" s="3">
        <v>85</v>
      </c>
      <c r="Q30">
        <v>-3060</v>
      </c>
      <c r="R30">
        <v>4845</v>
      </c>
      <c r="S30">
        <v>7905</v>
      </c>
    </row>
    <row r="31" spans="2:19" ht="13.5">
      <c r="B31" s="17">
        <v>84</v>
      </c>
      <c r="C31" s="5">
        <v>89</v>
      </c>
      <c r="D31" s="19">
        <v>-30</v>
      </c>
      <c r="E31" s="11">
        <v>59</v>
      </c>
      <c r="F31" s="1"/>
      <c r="J31" s="17">
        <v>84</v>
      </c>
      <c r="K31" s="5">
        <v>545</v>
      </c>
      <c r="L31" s="23">
        <v>-151</v>
      </c>
      <c r="M31" s="11">
        <v>394</v>
      </c>
      <c r="P31" s="3">
        <v>84</v>
      </c>
      <c r="Q31">
        <v>-2520</v>
      </c>
      <c r="R31">
        <v>4956</v>
      </c>
      <c r="S31">
        <v>7476</v>
      </c>
    </row>
    <row r="32" spans="2:19" ht="13.5">
      <c r="B32" s="17">
        <v>83</v>
      </c>
      <c r="C32" s="5">
        <v>91</v>
      </c>
      <c r="D32" s="19">
        <v>-31</v>
      </c>
      <c r="E32" s="11">
        <v>60</v>
      </c>
      <c r="F32" s="1"/>
      <c r="J32" s="17">
        <v>83</v>
      </c>
      <c r="K32" s="5">
        <v>636</v>
      </c>
      <c r="L32" s="23">
        <v>-182</v>
      </c>
      <c r="M32" s="11">
        <v>454</v>
      </c>
      <c r="P32" s="3">
        <v>83</v>
      </c>
      <c r="Q32">
        <v>-2573</v>
      </c>
      <c r="R32">
        <v>4980</v>
      </c>
      <c r="S32">
        <v>7553</v>
      </c>
    </row>
    <row r="33" spans="2:19" ht="13.5">
      <c r="B33" s="17">
        <v>82</v>
      </c>
      <c r="C33" s="5">
        <v>95</v>
      </c>
      <c r="D33" s="19">
        <v>-34</v>
      </c>
      <c r="E33" s="11">
        <v>61</v>
      </c>
      <c r="F33" s="1"/>
      <c r="J33" s="17">
        <v>82</v>
      </c>
      <c r="K33" s="5">
        <v>731</v>
      </c>
      <c r="L33" s="23">
        <v>-216</v>
      </c>
      <c r="M33" s="11">
        <v>515</v>
      </c>
      <c r="P33" s="3">
        <v>82</v>
      </c>
      <c r="Q33">
        <v>-2788</v>
      </c>
      <c r="R33">
        <v>5002</v>
      </c>
      <c r="S33">
        <v>7790</v>
      </c>
    </row>
    <row r="34" spans="2:19" ht="13.5">
      <c r="B34" s="17">
        <v>81</v>
      </c>
      <c r="C34" s="5">
        <v>120</v>
      </c>
      <c r="D34" s="19">
        <v>-51</v>
      </c>
      <c r="E34" s="11">
        <v>69</v>
      </c>
      <c r="F34" s="1"/>
      <c r="J34" s="17">
        <v>81</v>
      </c>
      <c r="K34" s="5">
        <v>851</v>
      </c>
      <c r="L34" s="23">
        <v>-267</v>
      </c>
      <c r="M34" s="11">
        <v>584</v>
      </c>
      <c r="P34" s="3">
        <v>81</v>
      </c>
      <c r="Q34">
        <v>-4131</v>
      </c>
      <c r="R34">
        <v>5589</v>
      </c>
      <c r="S34">
        <v>9720</v>
      </c>
    </row>
    <row r="35" spans="2:19" ht="13.5">
      <c r="B35" s="17">
        <v>80</v>
      </c>
      <c r="C35" s="5">
        <v>150</v>
      </c>
      <c r="D35" s="19">
        <v>-54</v>
      </c>
      <c r="E35" s="11">
        <v>96</v>
      </c>
      <c r="F35" s="1"/>
      <c r="J35" s="17">
        <v>80</v>
      </c>
      <c r="K35" s="5">
        <v>1001</v>
      </c>
      <c r="L35" s="23">
        <v>-321</v>
      </c>
      <c r="M35" s="11">
        <v>680</v>
      </c>
      <c r="P35" s="3">
        <v>80</v>
      </c>
      <c r="Q35">
        <v>-4320</v>
      </c>
      <c r="R35">
        <v>7680</v>
      </c>
      <c r="S35">
        <v>12000</v>
      </c>
    </row>
    <row r="36" spans="2:19" ht="13.5">
      <c r="B36" s="17">
        <v>79</v>
      </c>
      <c r="C36" s="5">
        <v>151</v>
      </c>
      <c r="D36" s="19">
        <v>-58</v>
      </c>
      <c r="E36" s="11">
        <v>93</v>
      </c>
      <c r="F36" s="1"/>
      <c r="J36" s="17">
        <v>79</v>
      </c>
      <c r="K36" s="5">
        <v>1152</v>
      </c>
      <c r="L36" s="23">
        <v>-379</v>
      </c>
      <c r="M36" s="11">
        <v>773</v>
      </c>
      <c r="P36" s="3">
        <v>79</v>
      </c>
      <c r="Q36">
        <v>-4582</v>
      </c>
      <c r="R36">
        <v>7347</v>
      </c>
      <c r="S36">
        <v>11929</v>
      </c>
    </row>
    <row r="37" spans="2:19" ht="13.5">
      <c r="B37" s="17">
        <v>78</v>
      </c>
      <c r="C37" s="5">
        <v>166</v>
      </c>
      <c r="D37" s="19">
        <v>-68</v>
      </c>
      <c r="E37" s="11">
        <v>98</v>
      </c>
      <c r="F37" s="1"/>
      <c r="J37" s="17">
        <v>78</v>
      </c>
      <c r="K37" s="5">
        <v>1318</v>
      </c>
      <c r="L37" s="23">
        <v>-447</v>
      </c>
      <c r="M37" s="11">
        <v>871</v>
      </c>
      <c r="P37" s="3">
        <v>78</v>
      </c>
      <c r="Q37">
        <v>-5304</v>
      </c>
      <c r="R37">
        <v>7644</v>
      </c>
      <c r="S37">
        <v>12948</v>
      </c>
    </row>
    <row r="38" spans="2:19" ht="13.5">
      <c r="B38" s="17">
        <v>77</v>
      </c>
      <c r="C38" s="5">
        <v>175</v>
      </c>
      <c r="D38" s="19">
        <v>-67</v>
      </c>
      <c r="E38" s="11">
        <v>108</v>
      </c>
      <c r="F38" s="1"/>
      <c r="J38" s="17">
        <v>77</v>
      </c>
      <c r="K38" s="5">
        <v>1493</v>
      </c>
      <c r="L38" s="23">
        <v>-514</v>
      </c>
      <c r="M38" s="11">
        <v>979</v>
      </c>
      <c r="P38" s="3">
        <v>77</v>
      </c>
      <c r="Q38">
        <v>-5159</v>
      </c>
      <c r="R38">
        <v>8316</v>
      </c>
      <c r="S38">
        <v>13475</v>
      </c>
    </row>
    <row r="39" spans="2:19" ht="13.5">
      <c r="B39" s="17">
        <v>76</v>
      </c>
      <c r="C39" s="5">
        <v>212</v>
      </c>
      <c r="D39" s="19">
        <v>-91</v>
      </c>
      <c r="E39" s="11">
        <v>121</v>
      </c>
      <c r="F39" s="1"/>
      <c r="J39" s="17">
        <v>76</v>
      </c>
      <c r="K39" s="5">
        <v>1705</v>
      </c>
      <c r="L39" s="23">
        <v>-605</v>
      </c>
      <c r="M39" s="11">
        <v>1100</v>
      </c>
      <c r="P39" s="3">
        <v>76</v>
      </c>
      <c r="Q39">
        <v>-6916</v>
      </c>
      <c r="R39">
        <v>9196</v>
      </c>
      <c r="S39">
        <v>16112</v>
      </c>
    </row>
    <row r="40" spans="2:19" ht="13.5">
      <c r="B40" s="17">
        <v>75</v>
      </c>
      <c r="C40" s="5">
        <v>207</v>
      </c>
      <c r="D40" s="19">
        <v>-92</v>
      </c>
      <c r="E40" s="11">
        <v>115</v>
      </c>
      <c r="F40" s="1"/>
      <c r="J40" s="17">
        <v>75</v>
      </c>
      <c r="K40" s="5">
        <v>1912</v>
      </c>
      <c r="L40" s="23">
        <v>-697</v>
      </c>
      <c r="M40" s="11">
        <v>1215</v>
      </c>
      <c r="P40" s="3">
        <v>75</v>
      </c>
      <c r="Q40">
        <v>-6900</v>
      </c>
      <c r="R40">
        <v>8625</v>
      </c>
      <c r="S40">
        <v>15525</v>
      </c>
    </row>
    <row r="41" spans="2:19" ht="13.5">
      <c r="B41" s="17">
        <v>74</v>
      </c>
      <c r="C41" s="5">
        <v>182</v>
      </c>
      <c r="D41" s="19">
        <v>-79</v>
      </c>
      <c r="E41" s="11">
        <v>103</v>
      </c>
      <c r="F41" s="1"/>
      <c r="J41" s="17">
        <v>74</v>
      </c>
      <c r="K41" s="5">
        <v>2094</v>
      </c>
      <c r="L41" s="23">
        <v>-776</v>
      </c>
      <c r="M41" s="11">
        <v>1318</v>
      </c>
      <c r="P41" s="3">
        <v>74</v>
      </c>
      <c r="Q41">
        <v>-5846</v>
      </c>
      <c r="R41">
        <v>7622</v>
      </c>
      <c r="S41">
        <v>13468</v>
      </c>
    </row>
    <row r="42" spans="2:19" ht="13.5">
      <c r="B42" s="17">
        <v>73</v>
      </c>
      <c r="C42" s="5">
        <v>195</v>
      </c>
      <c r="D42" s="19">
        <v>-76</v>
      </c>
      <c r="E42" s="11">
        <v>119</v>
      </c>
      <c r="F42" s="1"/>
      <c r="J42" s="17">
        <v>73</v>
      </c>
      <c r="K42" s="5">
        <v>2289</v>
      </c>
      <c r="L42" s="23">
        <v>-852</v>
      </c>
      <c r="M42" s="11">
        <v>1437</v>
      </c>
      <c r="P42" s="3">
        <v>73</v>
      </c>
      <c r="Q42">
        <v>-5548</v>
      </c>
      <c r="R42">
        <v>8687</v>
      </c>
      <c r="S42">
        <v>14235</v>
      </c>
    </row>
    <row r="43" spans="2:19" ht="13.5">
      <c r="B43" s="17">
        <v>72</v>
      </c>
      <c r="C43" s="5">
        <v>218</v>
      </c>
      <c r="D43" s="19">
        <v>-101</v>
      </c>
      <c r="E43" s="11">
        <v>117</v>
      </c>
      <c r="F43" s="1"/>
      <c r="J43" s="17">
        <v>72</v>
      </c>
      <c r="K43" s="5">
        <v>2507</v>
      </c>
      <c r="L43" s="23">
        <v>-953</v>
      </c>
      <c r="M43" s="11">
        <v>1554</v>
      </c>
      <c r="P43" s="3">
        <v>72</v>
      </c>
      <c r="Q43">
        <v>-7272</v>
      </c>
      <c r="R43">
        <v>8424</v>
      </c>
      <c r="S43">
        <v>15696</v>
      </c>
    </row>
    <row r="44" spans="2:19" ht="13.5">
      <c r="B44" s="17">
        <v>71</v>
      </c>
      <c r="C44" s="5">
        <v>176</v>
      </c>
      <c r="D44" s="19">
        <v>-69</v>
      </c>
      <c r="E44" s="11">
        <v>107</v>
      </c>
      <c r="F44" s="1"/>
      <c r="J44" s="17">
        <v>71</v>
      </c>
      <c r="K44" s="5">
        <v>2683</v>
      </c>
      <c r="L44" s="23">
        <v>-1022</v>
      </c>
      <c r="M44" s="11">
        <v>1661</v>
      </c>
      <c r="P44" s="3">
        <v>71</v>
      </c>
      <c r="Q44">
        <v>-4899</v>
      </c>
      <c r="R44">
        <v>7597</v>
      </c>
      <c r="S44">
        <v>12496</v>
      </c>
    </row>
    <row r="45" spans="2:19" ht="13.5">
      <c r="B45" s="17">
        <v>70</v>
      </c>
      <c r="C45" s="5">
        <v>186</v>
      </c>
      <c r="D45" s="19">
        <v>-79</v>
      </c>
      <c r="E45" s="11">
        <v>107</v>
      </c>
      <c r="F45" s="1"/>
      <c r="J45" s="17">
        <v>70</v>
      </c>
      <c r="K45" s="5">
        <v>2869</v>
      </c>
      <c r="L45" s="23">
        <v>-1101</v>
      </c>
      <c r="M45" s="11">
        <v>1768</v>
      </c>
      <c r="P45" s="3">
        <v>70</v>
      </c>
      <c r="Q45">
        <v>-5530</v>
      </c>
      <c r="R45">
        <v>7490</v>
      </c>
      <c r="S45">
        <v>13020</v>
      </c>
    </row>
    <row r="46" spans="2:19" ht="13.5">
      <c r="B46" s="17">
        <v>69</v>
      </c>
      <c r="C46" s="5">
        <v>209</v>
      </c>
      <c r="D46" s="19">
        <v>-92</v>
      </c>
      <c r="E46" s="11">
        <v>117</v>
      </c>
      <c r="F46" s="1"/>
      <c r="J46" s="17">
        <v>69</v>
      </c>
      <c r="K46" s="5">
        <v>3078</v>
      </c>
      <c r="L46" s="23">
        <v>-1193</v>
      </c>
      <c r="M46" s="11">
        <v>1885</v>
      </c>
      <c r="P46" s="3">
        <v>69</v>
      </c>
      <c r="Q46">
        <v>-6348</v>
      </c>
      <c r="R46">
        <v>8073</v>
      </c>
      <c r="S46">
        <v>14421</v>
      </c>
    </row>
    <row r="47" spans="2:19" ht="13.5">
      <c r="B47" s="17">
        <v>68</v>
      </c>
      <c r="C47" s="5">
        <v>202</v>
      </c>
      <c r="D47" s="19">
        <v>-85</v>
      </c>
      <c r="E47" s="11">
        <v>117</v>
      </c>
      <c r="F47" s="1"/>
      <c r="J47" s="17">
        <v>68</v>
      </c>
      <c r="K47" s="5">
        <v>3280</v>
      </c>
      <c r="L47" s="23">
        <v>-1278</v>
      </c>
      <c r="M47" s="11">
        <v>2002</v>
      </c>
      <c r="P47" s="3">
        <v>68</v>
      </c>
      <c r="Q47">
        <v>-5780</v>
      </c>
      <c r="R47">
        <v>7956</v>
      </c>
      <c r="S47">
        <v>13736</v>
      </c>
    </row>
    <row r="48" spans="2:19" ht="13.5">
      <c r="B48" s="17">
        <v>67</v>
      </c>
      <c r="C48" s="5">
        <v>215</v>
      </c>
      <c r="D48" s="19">
        <v>-97</v>
      </c>
      <c r="E48" s="11">
        <v>118</v>
      </c>
      <c r="F48" s="1"/>
      <c r="J48" s="17">
        <v>67</v>
      </c>
      <c r="K48" s="5">
        <v>3495</v>
      </c>
      <c r="L48" s="23">
        <v>-1375</v>
      </c>
      <c r="M48" s="11">
        <v>2120</v>
      </c>
      <c r="P48" s="3">
        <v>67</v>
      </c>
      <c r="Q48">
        <v>-6499</v>
      </c>
      <c r="R48">
        <v>7906</v>
      </c>
      <c r="S48">
        <v>14405</v>
      </c>
    </row>
    <row r="49" spans="2:19" ht="13.5">
      <c r="B49" s="17">
        <v>66</v>
      </c>
      <c r="C49" s="5">
        <v>229</v>
      </c>
      <c r="D49" s="19">
        <v>-121</v>
      </c>
      <c r="E49" s="11">
        <v>108</v>
      </c>
      <c r="F49" s="1"/>
      <c r="J49" s="17">
        <v>66</v>
      </c>
      <c r="K49" s="5">
        <v>3724</v>
      </c>
      <c r="L49" s="23">
        <v>-1496</v>
      </c>
      <c r="M49" s="11">
        <v>2228</v>
      </c>
      <c r="P49" s="3">
        <v>66</v>
      </c>
      <c r="Q49">
        <v>-7986</v>
      </c>
      <c r="R49">
        <v>7128</v>
      </c>
      <c r="S49">
        <v>15114</v>
      </c>
    </row>
    <row r="50" spans="2:19" ht="13.5">
      <c r="B50" s="17">
        <v>65</v>
      </c>
      <c r="C50" s="5">
        <v>174</v>
      </c>
      <c r="D50" s="19">
        <v>-88</v>
      </c>
      <c r="E50" s="11">
        <v>86</v>
      </c>
      <c r="F50" s="1"/>
      <c r="J50" s="17">
        <v>65</v>
      </c>
      <c r="K50" s="5">
        <v>3898</v>
      </c>
      <c r="L50" s="23">
        <v>-1584</v>
      </c>
      <c r="M50" s="11">
        <v>2314</v>
      </c>
      <c r="P50" s="3">
        <v>65</v>
      </c>
      <c r="Q50">
        <v>-5720</v>
      </c>
      <c r="R50">
        <v>5590</v>
      </c>
      <c r="S50">
        <v>11310</v>
      </c>
    </row>
    <row r="51" spans="2:19" ht="13.5">
      <c r="B51" s="17">
        <v>64</v>
      </c>
      <c r="C51" s="5">
        <v>234</v>
      </c>
      <c r="D51" s="19">
        <v>-104</v>
      </c>
      <c r="E51" s="11">
        <v>130</v>
      </c>
      <c r="F51" s="1"/>
      <c r="J51" s="17">
        <v>64</v>
      </c>
      <c r="K51" s="5">
        <v>4132</v>
      </c>
      <c r="L51" s="23">
        <v>-1688</v>
      </c>
      <c r="M51" s="11">
        <v>2444</v>
      </c>
      <c r="P51" s="3">
        <v>64</v>
      </c>
      <c r="Q51">
        <v>-6656</v>
      </c>
      <c r="R51">
        <v>8320</v>
      </c>
      <c r="S51">
        <v>14976</v>
      </c>
    </row>
    <row r="52" spans="2:19" ht="13.5">
      <c r="B52" s="17">
        <v>63</v>
      </c>
      <c r="C52" s="5">
        <v>261</v>
      </c>
      <c r="D52" s="19">
        <v>-123</v>
      </c>
      <c r="E52" s="11">
        <v>138</v>
      </c>
      <c r="F52" s="1"/>
      <c r="J52" s="17">
        <v>63</v>
      </c>
      <c r="K52" s="5">
        <v>4393</v>
      </c>
      <c r="L52" s="23">
        <v>-1811</v>
      </c>
      <c r="M52" s="11">
        <v>2582</v>
      </c>
      <c r="P52" s="3">
        <v>63</v>
      </c>
      <c r="Q52">
        <v>-7749</v>
      </c>
      <c r="R52">
        <v>8694</v>
      </c>
      <c r="S52">
        <v>16443</v>
      </c>
    </row>
    <row r="53" spans="2:19" ht="13.5">
      <c r="B53" s="17">
        <v>62</v>
      </c>
      <c r="C53" s="5">
        <v>273</v>
      </c>
      <c r="D53" s="19">
        <v>-114</v>
      </c>
      <c r="E53" s="11">
        <v>159</v>
      </c>
      <c r="F53" s="1"/>
      <c r="J53" s="17">
        <v>62</v>
      </c>
      <c r="K53" s="5">
        <v>4666</v>
      </c>
      <c r="L53" s="23">
        <v>-1925</v>
      </c>
      <c r="M53" s="11">
        <v>2741</v>
      </c>
      <c r="P53" s="3">
        <v>62</v>
      </c>
      <c r="Q53">
        <v>-7068</v>
      </c>
      <c r="R53">
        <v>9858</v>
      </c>
      <c r="S53">
        <v>16926</v>
      </c>
    </row>
    <row r="54" spans="2:19" ht="13.5">
      <c r="B54" s="17">
        <v>61</v>
      </c>
      <c r="C54" s="5">
        <v>260</v>
      </c>
      <c r="D54" s="19">
        <v>-118</v>
      </c>
      <c r="E54" s="11">
        <v>142</v>
      </c>
      <c r="F54" s="1"/>
      <c r="J54" s="17">
        <v>61</v>
      </c>
      <c r="K54" s="5">
        <v>4926</v>
      </c>
      <c r="L54" s="23">
        <v>-2043</v>
      </c>
      <c r="M54" s="11">
        <v>2883</v>
      </c>
      <c r="P54" s="3">
        <v>61</v>
      </c>
      <c r="Q54">
        <v>-7198</v>
      </c>
      <c r="R54">
        <v>8662</v>
      </c>
      <c r="S54">
        <v>15860</v>
      </c>
    </row>
    <row r="55" spans="2:19" ht="13.5">
      <c r="B55" s="17">
        <v>60</v>
      </c>
      <c r="C55" s="5">
        <v>256</v>
      </c>
      <c r="D55" s="19">
        <v>-117</v>
      </c>
      <c r="E55" s="11">
        <v>139</v>
      </c>
      <c r="F55" s="1"/>
      <c r="J55" s="17">
        <v>60</v>
      </c>
      <c r="K55" s="5">
        <v>5182</v>
      </c>
      <c r="L55" s="23">
        <v>-2160</v>
      </c>
      <c r="M55" s="11">
        <v>3022</v>
      </c>
      <c r="P55" s="3">
        <v>60</v>
      </c>
      <c r="Q55">
        <v>-7020</v>
      </c>
      <c r="R55">
        <v>8340</v>
      </c>
      <c r="S55">
        <v>15360</v>
      </c>
    </row>
    <row r="56" spans="2:19" ht="13.5">
      <c r="B56" s="17">
        <v>59</v>
      </c>
      <c r="C56" s="5">
        <v>232</v>
      </c>
      <c r="D56" s="19">
        <v>-120</v>
      </c>
      <c r="E56" s="11">
        <v>112</v>
      </c>
      <c r="F56" s="1"/>
      <c r="J56" s="17">
        <v>59</v>
      </c>
      <c r="K56" s="5">
        <v>5414</v>
      </c>
      <c r="L56" s="23">
        <v>-2280</v>
      </c>
      <c r="M56" s="11">
        <v>3134</v>
      </c>
      <c r="P56" s="3">
        <v>59</v>
      </c>
      <c r="Q56">
        <v>-7080</v>
      </c>
      <c r="R56">
        <v>6608</v>
      </c>
      <c r="S56">
        <v>13688</v>
      </c>
    </row>
    <row r="57" spans="2:19" ht="13.5">
      <c r="B57" s="17">
        <v>58</v>
      </c>
      <c r="C57" s="5">
        <v>224</v>
      </c>
      <c r="D57" s="19">
        <v>-119</v>
      </c>
      <c r="E57" s="11">
        <v>105</v>
      </c>
      <c r="F57" s="1"/>
      <c r="J57" s="17">
        <v>58</v>
      </c>
      <c r="K57" s="5">
        <v>5638</v>
      </c>
      <c r="L57" s="23">
        <v>-2399</v>
      </c>
      <c r="M57" s="11">
        <v>3239</v>
      </c>
      <c r="P57" s="3">
        <v>58</v>
      </c>
      <c r="Q57">
        <v>-6902</v>
      </c>
      <c r="R57">
        <v>6090</v>
      </c>
      <c r="S57">
        <v>12992</v>
      </c>
    </row>
    <row r="58" spans="2:19" ht="13.5">
      <c r="B58" s="17">
        <v>57</v>
      </c>
      <c r="C58" s="5">
        <v>230</v>
      </c>
      <c r="D58" s="19">
        <v>-120</v>
      </c>
      <c r="E58" s="11">
        <v>110</v>
      </c>
      <c r="F58" s="1"/>
      <c r="J58" s="17">
        <v>57</v>
      </c>
      <c r="K58" s="5">
        <v>5868</v>
      </c>
      <c r="L58" s="23">
        <v>-2519</v>
      </c>
      <c r="M58" s="11">
        <v>3349</v>
      </c>
      <c r="P58" s="3">
        <v>57</v>
      </c>
      <c r="Q58">
        <v>-6840</v>
      </c>
      <c r="R58">
        <v>6270</v>
      </c>
      <c r="S58">
        <v>13110</v>
      </c>
    </row>
    <row r="59" spans="2:19" ht="13.5">
      <c r="B59" s="17">
        <v>56</v>
      </c>
      <c r="C59" s="5">
        <v>230</v>
      </c>
      <c r="D59" s="19">
        <v>-100</v>
      </c>
      <c r="E59" s="11">
        <v>130</v>
      </c>
      <c r="F59" s="1"/>
      <c r="J59" s="17">
        <v>56</v>
      </c>
      <c r="K59" s="5">
        <v>6098</v>
      </c>
      <c r="L59" s="23">
        <v>-2619</v>
      </c>
      <c r="M59" s="11">
        <v>3479</v>
      </c>
      <c r="P59" s="3">
        <v>56</v>
      </c>
      <c r="Q59">
        <v>-5600</v>
      </c>
      <c r="R59">
        <v>7280</v>
      </c>
      <c r="S59">
        <v>12880</v>
      </c>
    </row>
    <row r="60" spans="2:19" ht="13.5">
      <c r="B60" s="17">
        <v>55</v>
      </c>
      <c r="C60" s="5">
        <v>230</v>
      </c>
      <c r="D60" s="19">
        <v>-112</v>
      </c>
      <c r="E60" s="11">
        <v>118</v>
      </c>
      <c r="F60" s="1"/>
      <c r="J60" s="17">
        <v>55</v>
      </c>
      <c r="K60" s="5">
        <v>6328</v>
      </c>
      <c r="L60" s="23">
        <v>-2731</v>
      </c>
      <c r="M60" s="11">
        <v>3597</v>
      </c>
      <c r="P60" s="3">
        <v>55</v>
      </c>
      <c r="Q60">
        <v>-6160</v>
      </c>
      <c r="R60">
        <v>6490</v>
      </c>
      <c r="S60">
        <v>12650</v>
      </c>
    </row>
    <row r="61" spans="2:19" ht="13.5">
      <c r="B61" s="17">
        <v>54</v>
      </c>
      <c r="C61" s="5">
        <v>208</v>
      </c>
      <c r="D61" s="19">
        <v>-93</v>
      </c>
      <c r="E61" s="11">
        <v>115</v>
      </c>
      <c r="F61" s="1"/>
      <c r="J61" s="17">
        <v>54</v>
      </c>
      <c r="K61" s="5">
        <v>6536</v>
      </c>
      <c r="L61" s="23">
        <v>-2824</v>
      </c>
      <c r="M61" s="11">
        <v>3712</v>
      </c>
      <c r="P61" s="3">
        <v>54</v>
      </c>
      <c r="Q61">
        <v>-5022</v>
      </c>
      <c r="R61">
        <v>6210</v>
      </c>
      <c r="S61">
        <v>11232</v>
      </c>
    </row>
    <row r="62" spans="2:19" ht="13.5">
      <c r="B62" s="17">
        <v>53</v>
      </c>
      <c r="C62" s="5">
        <v>203</v>
      </c>
      <c r="D62" s="19">
        <v>-96</v>
      </c>
      <c r="E62" s="11">
        <v>107</v>
      </c>
      <c r="F62" s="1"/>
      <c r="J62" s="17">
        <v>53</v>
      </c>
      <c r="K62" s="5">
        <v>6739</v>
      </c>
      <c r="L62" s="23">
        <v>-2920</v>
      </c>
      <c r="M62" s="11">
        <v>3819</v>
      </c>
      <c r="P62" s="3">
        <v>53</v>
      </c>
      <c r="Q62">
        <v>-5088</v>
      </c>
      <c r="R62">
        <v>5671</v>
      </c>
      <c r="S62">
        <v>10759</v>
      </c>
    </row>
    <row r="63" spans="2:19" ht="13.5">
      <c r="B63" s="17">
        <v>52</v>
      </c>
      <c r="C63" s="5">
        <v>205</v>
      </c>
      <c r="D63" s="19">
        <v>-108</v>
      </c>
      <c r="E63" s="11">
        <v>97</v>
      </c>
      <c r="F63" s="1"/>
      <c r="J63" s="17">
        <v>52</v>
      </c>
      <c r="K63" s="5">
        <v>6944</v>
      </c>
      <c r="L63" s="23">
        <v>-3028</v>
      </c>
      <c r="M63" s="11">
        <v>3916</v>
      </c>
      <c r="P63" s="3">
        <v>52</v>
      </c>
      <c r="Q63">
        <v>-5616</v>
      </c>
      <c r="R63">
        <v>5044</v>
      </c>
      <c r="S63">
        <v>10660</v>
      </c>
    </row>
    <row r="64" spans="2:19" ht="13.5">
      <c r="B64" s="17">
        <v>51</v>
      </c>
      <c r="C64" s="5">
        <v>183</v>
      </c>
      <c r="D64" s="19">
        <v>-84</v>
      </c>
      <c r="E64" s="11">
        <v>99</v>
      </c>
      <c r="F64" s="1"/>
      <c r="J64" s="17">
        <v>51</v>
      </c>
      <c r="K64" s="5">
        <v>7127</v>
      </c>
      <c r="L64" s="23">
        <v>-3112</v>
      </c>
      <c r="M64" s="11">
        <v>4015</v>
      </c>
      <c r="P64" s="3">
        <v>51</v>
      </c>
      <c r="Q64">
        <v>-4284</v>
      </c>
      <c r="R64">
        <v>5049</v>
      </c>
      <c r="S64">
        <v>9333</v>
      </c>
    </row>
    <row r="65" spans="2:19" ht="13.5">
      <c r="B65" s="17">
        <v>50</v>
      </c>
      <c r="C65" s="5">
        <v>192</v>
      </c>
      <c r="D65" s="19">
        <v>-89</v>
      </c>
      <c r="E65" s="11">
        <v>103</v>
      </c>
      <c r="F65" s="1"/>
      <c r="J65" s="17">
        <v>50</v>
      </c>
      <c r="K65" s="5">
        <v>7319</v>
      </c>
      <c r="L65" s="23">
        <v>-3201</v>
      </c>
      <c r="M65" s="11">
        <v>4118</v>
      </c>
      <c r="P65" s="3">
        <v>50</v>
      </c>
      <c r="Q65">
        <v>-4450</v>
      </c>
      <c r="R65">
        <v>5150</v>
      </c>
      <c r="S65">
        <v>9600</v>
      </c>
    </row>
    <row r="66" spans="2:19" ht="13.5">
      <c r="B66" s="17">
        <v>49</v>
      </c>
      <c r="C66" s="5">
        <v>215</v>
      </c>
      <c r="D66" s="19">
        <v>-110</v>
      </c>
      <c r="E66" s="11">
        <v>105</v>
      </c>
      <c r="F66" s="1"/>
      <c r="J66" s="17">
        <v>49</v>
      </c>
      <c r="K66" s="5">
        <v>7534</v>
      </c>
      <c r="L66" s="23">
        <v>-3311</v>
      </c>
      <c r="M66" s="11">
        <v>4223</v>
      </c>
      <c r="P66" s="3">
        <v>49</v>
      </c>
      <c r="Q66">
        <v>-5390</v>
      </c>
      <c r="R66">
        <v>5145</v>
      </c>
      <c r="S66">
        <v>10535</v>
      </c>
    </row>
    <row r="67" spans="2:19" ht="13.5">
      <c r="B67" s="17">
        <v>48</v>
      </c>
      <c r="C67" s="5">
        <v>206</v>
      </c>
      <c r="D67" s="19">
        <v>-103</v>
      </c>
      <c r="E67" s="11">
        <v>103</v>
      </c>
      <c r="F67" s="1"/>
      <c r="J67" s="17">
        <v>48</v>
      </c>
      <c r="K67" s="5">
        <v>7740</v>
      </c>
      <c r="L67" s="23">
        <v>-3414</v>
      </c>
      <c r="M67" s="11">
        <v>4326</v>
      </c>
      <c r="P67" s="3">
        <v>48</v>
      </c>
      <c r="Q67">
        <v>-4944</v>
      </c>
      <c r="R67">
        <v>4944</v>
      </c>
      <c r="S67">
        <v>9888</v>
      </c>
    </row>
    <row r="68" spans="2:19" ht="13.5">
      <c r="B68" s="17">
        <v>47</v>
      </c>
      <c r="C68" s="5">
        <v>220</v>
      </c>
      <c r="D68" s="19">
        <v>-106</v>
      </c>
      <c r="E68" s="11">
        <v>114</v>
      </c>
      <c r="F68" s="1"/>
      <c r="J68" s="17">
        <v>47</v>
      </c>
      <c r="K68" s="5">
        <v>7960</v>
      </c>
      <c r="L68" s="23">
        <v>-3520</v>
      </c>
      <c r="M68" s="11">
        <v>4440</v>
      </c>
      <c r="P68" s="3">
        <v>47</v>
      </c>
      <c r="Q68">
        <v>-4982</v>
      </c>
      <c r="R68">
        <v>5358</v>
      </c>
      <c r="S68">
        <v>10340</v>
      </c>
    </row>
    <row r="69" spans="2:19" ht="13.5">
      <c r="B69" s="17">
        <v>46</v>
      </c>
      <c r="C69" s="5">
        <v>214</v>
      </c>
      <c r="D69" s="19">
        <v>-108</v>
      </c>
      <c r="E69" s="11">
        <v>106</v>
      </c>
      <c r="F69" s="1"/>
      <c r="J69" s="17">
        <v>46</v>
      </c>
      <c r="K69" s="5">
        <v>8174</v>
      </c>
      <c r="L69" s="23">
        <v>-3628</v>
      </c>
      <c r="M69" s="11">
        <v>4546</v>
      </c>
      <c r="P69" s="3">
        <v>46</v>
      </c>
      <c r="Q69">
        <v>-4968</v>
      </c>
      <c r="R69">
        <v>4876</v>
      </c>
      <c r="S69">
        <v>9844</v>
      </c>
    </row>
    <row r="70" spans="2:19" ht="13.5">
      <c r="B70" s="17">
        <v>45</v>
      </c>
      <c r="C70" s="5">
        <v>226</v>
      </c>
      <c r="D70" s="19">
        <v>-100</v>
      </c>
      <c r="E70" s="11">
        <v>126</v>
      </c>
      <c r="F70" s="1"/>
      <c r="J70" s="17">
        <v>45</v>
      </c>
      <c r="K70" s="5">
        <v>8400</v>
      </c>
      <c r="L70" s="23">
        <v>-3728</v>
      </c>
      <c r="M70" s="11">
        <v>4672</v>
      </c>
      <c r="P70" s="3">
        <v>45</v>
      </c>
      <c r="Q70">
        <v>-4500</v>
      </c>
      <c r="R70">
        <v>5670</v>
      </c>
      <c r="S70">
        <v>10170</v>
      </c>
    </row>
    <row r="71" spans="2:19" ht="13.5">
      <c r="B71" s="17">
        <v>44</v>
      </c>
      <c r="C71" s="5">
        <v>169</v>
      </c>
      <c r="D71" s="19">
        <v>-75</v>
      </c>
      <c r="E71" s="11">
        <v>94</v>
      </c>
      <c r="F71" s="1"/>
      <c r="J71" s="17">
        <v>44</v>
      </c>
      <c r="K71" s="5">
        <v>8569</v>
      </c>
      <c r="L71" s="23">
        <v>-3803</v>
      </c>
      <c r="M71" s="11">
        <v>4766</v>
      </c>
      <c r="P71" s="3">
        <v>44</v>
      </c>
      <c r="Q71">
        <v>-3300</v>
      </c>
      <c r="R71">
        <v>4136</v>
      </c>
      <c r="S71">
        <v>7436</v>
      </c>
    </row>
    <row r="72" spans="2:19" ht="13.5">
      <c r="B72" s="17">
        <v>43</v>
      </c>
      <c r="C72" s="5">
        <v>237</v>
      </c>
      <c r="D72" s="19">
        <v>-111</v>
      </c>
      <c r="E72" s="11">
        <v>126</v>
      </c>
      <c r="F72" s="1"/>
      <c r="J72" s="17">
        <v>43</v>
      </c>
      <c r="K72" s="5">
        <v>8806</v>
      </c>
      <c r="L72" s="23">
        <v>-3914</v>
      </c>
      <c r="M72" s="11">
        <v>4892</v>
      </c>
      <c r="P72" s="3">
        <v>43</v>
      </c>
      <c r="Q72">
        <v>-4773</v>
      </c>
      <c r="R72">
        <v>5418</v>
      </c>
      <c r="S72">
        <v>10191</v>
      </c>
    </row>
    <row r="73" spans="2:19" ht="13.5">
      <c r="B73" s="17">
        <v>42</v>
      </c>
      <c r="C73" s="5">
        <v>207</v>
      </c>
      <c r="D73" s="19">
        <v>-105</v>
      </c>
      <c r="E73" s="11">
        <v>102</v>
      </c>
      <c r="F73" s="1"/>
      <c r="J73" s="17">
        <v>42</v>
      </c>
      <c r="K73" s="5">
        <v>9013</v>
      </c>
      <c r="L73" s="23">
        <v>-4019</v>
      </c>
      <c r="M73" s="11">
        <v>4994</v>
      </c>
      <c r="P73" s="3">
        <v>42</v>
      </c>
      <c r="Q73">
        <v>-4410</v>
      </c>
      <c r="R73">
        <v>4284</v>
      </c>
      <c r="S73">
        <v>8694</v>
      </c>
    </row>
    <row r="74" spans="2:19" ht="13.5">
      <c r="B74" s="17">
        <v>41</v>
      </c>
      <c r="C74" s="5">
        <v>252</v>
      </c>
      <c r="D74" s="19">
        <v>-131</v>
      </c>
      <c r="E74" s="11">
        <v>121</v>
      </c>
      <c r="F74" s="1"/>
      <c r="J74" s="17">
        <v>41</v>
      </c>
      <c r="K74" s="5">
        <v>9265</v>
      </c>
      <c r="L74" s="23">
        <v>-4150</v>
      </c>
      <c r="M74" s="11">
        <v>5115</v>
      </c>
      <c r="P74" s="3">
        <v>41</v>
      </c>
      <c r="Q74">
        <v>-5371</v>
      </c>
      <c r="R74">
        <v>4961</v>
      </c>
      <c r="S74">
        <v>10332</v>
      </c>
    </row>
    <row r="75" spans="2:19" ht="13.5">
      <c r="B75" s="17">
        <v>40</v>
      </c>
      <c r="C75" s="5">
        <v>235</v>
      </c>
      <c r="D75" s="19">
        <v>-103</v>
      </c>
      <c r="E75" s="11">
        <v>132</v>
      </c>
      <c r="F75" s="1"/>
      <c r="J75" s="17">
        <v>40</v>
      </c>
      <c r="K75" s="5">
        <v>9500</v>
      </c>
      <c r="L75" s="23">
        <v>-4253</v>
      </c>
      <c r="M75" s="11">
        <v>5247</v>
      </c>
      <c r="P75" s="3">
        <v>40</v>
      </c>
      <c r="Q75">
        <v>-4120</v>
      </c>
      <c r="R75">
        <v>5280</v>
      </c>
      <c r="S75">
        <v>9400</v>
      </c>
    </row>
    <row r="76" spans="2:19" ht="13.5">
      <c r="B76" s="17">
        <v>39</v>
      </c>
      <c r="C76" s="5">
        <v>243</v>
      </c>
      <c r="D76" s="19">
        <v>-115</v>
      </c>
      <c r="E76" s="11">
        <v>128</v>
      </c>
      <c r="F76" s="1"/>
      <c r="J76" s="17">
        <v>39</v>
      </c>
      <c r="K76" s="5">
        <v>9743</v>
      </c>
      <c r="L76" s="23">
        <v>-4368</v>
      </c>
      <c r="M76" s="11">
        <v>5375</v>
      </c>
      <c r="P76" s="3">
        <v>39</v>
      </c>
      <c r="Q76">
        <v>-4485</v>
      </c>
      <c r="R76">
        <v>4992</v>
      </c>
      <c r="S76">
        <v>9477</v>
      </c>
    </row>
    <row r="77" spans="2:19" ht="13.5">
      <c r="B77" s="17">
        <v>38</v>
      </c>
      <c r="C77" s="5">
        <v>218</v>
      </c>
      <c r="D77" s="19">
        <v>-111</v>
      </c>
      <c r="E77" s="11">
        <v>107</v>
      </c>
      <c r="F77" s="1"/>
      <c r="J77" s="17">
        <v>38</v>
      </c>
      <c r="K77" s="5">
        <v>9961</v>
      </c>
      <c r="L77" s="23">
        <v>-4479</v>
      </c>
      <c r="M77" s="11">
        <v>5482</v>
      </c>
      <c r="P77" s="3">
        <v>38</v>
      </c>
      <c r="Q77">
        <v>-4218</v>
      </c>
      <c r="R77">
        <v>4066</v>
      </c>
      <c r="S77">
        <v>8284</v>
      </c>
    </row>
    <row r="78" spans="2:19" ht="13.5">
      <c r="B78" s="17">
        <v>37</v>
      </c>
      <c r="C78" s="5">
        <v>260</v>
      </c>
      <c r="D78" s="19">
        <v>-129</v>
      </c>
      <c r="E78" s="11">
        <v>131</v>
      </c>
      <c r="F78" s="1"/>
      <c r="J78" s="17">
        <v>37</v>
      </c>
      <c r="K78" s="5">
        <v>10221</v>
      </c>
      <c r="L78" s="23">
        <v>-4608</v>
      </c>
      <c r="M78" s="11">
        <v>5613</v>
      </c>
      <c r="P78" s="3">
        <v>37</v>
      </c>
      <c r="Q78">
        <v>-4773</v>
      </c>
      <c r="R78">
        <v>4847</v>
      </c>
      <c r="S78">
        <v>9620</v>
      </c>
    </row>
    <row r="79" spans="2:19" ht="13.5">
      <c r="B79" s="17">
        <v>36</v>
      </c>
      <c r="C79" s="5">
        <v>224</v>
      </c>
      <c r="D79" s="19">
        <v>-115</v>
      </c>
      <c r="E79" s="11">
        <v>109</v>
      </c>
      <c r="F79" s="1"/>
      <c r="J79" s="17">
        <v>36</v>
      </c>
      <c r="K79" s="5">
        <v>10445</v>
      </c>
      <c r="L79" s="23">
        <v>-4723</v>
      </c>
      <c r="M79" s="11">
        <v>5722</v>
      </c>
      <c r="P79" s="3">
        <v>36</v>
      </c>
      <c r="Q79">
        <v>-4140</v>
      </c>
      <c r="R79">
        <v>3924</v>
      </c>
      <c r="S79">
        <v>8064</v>
      </c>
    </row>
    <row r="80" spans="2:19" ht="13.5">
      <c r="B80" s="17">
        <v>35</v>
      </c>
      <c r="C80" s="5">
        <v>185</v>
      </c>
      <c r="D80" s="19">
        <v>-92</v>
      </c>
      <c r="E80" s="11">
        <v>93</v>
      </c>
      <c r="F80" s="1"/>
      <c r="J80" s="17">
        <v>35</v>
      </c>
      <c r="K80" s="5">
        <v>10630</v>
      </c>
      <c r="L80" s="23">
        <v>-4815</v>
      </c>
      <c r="M80" s="11">
        <v>5815</v>
      </c>
      <c r="P80" s="3">
        <v>35</v>
      </c>
      <c r="Q80">
        <v>-3220</v>
      </c>
      <c r="R80">
        <v>3255</v>
      </c>
      <c r="S80">
        <v>6475</v>
      </c>
    </row>
    <row r="81" spans="2:19" ht="13.5">
      <c r="B81" s="17">
        <v>34</v>
      </c>
      <c r="C81" s="5">
        <v>208</v>
      </c>
      <c r="D81" s="19">
        <v>-102</v>
      </c>
      <c r="E81" s="11">
        <v>106</v>
      </c>
      <c r="F81" s="1"/>
      <c r="J81" s="17">
        <v>34</v>
      </c>
      <c r="K81" s="5">
        <v>10838</v>
      </c>
      <c r="L81" s="23">
        <v>-4917</v>
      </c>
      <c r="M81" s="11">
        <v>5921</v>
      </c>
      <c r="P81" s="3">
        <v>34</v>
      </c>
      <c r="Q81">
        <v>-3468</v>
      </c>
      <c r="R81">
        <v>3604</v>
      </c>
      <c r="S81">
        <v>7072</v>
      </c>
    </row>
    <row r="82" spans="2:19" ht="13.5">
      <c r="B82" s="17">
        <v>33</v>
      </c>
      <c r="C82" s="5">
        <v>183</v>
      </c>
      <c r="D82" s="19">
        <v>-96</v>
      </c>
      <c r="E82" s="11">
        <v>87</v>
      </c>
      <c r="F82" s="1"/>
      <c r="J82" s="17">
        <v>33</v>
      </c>
      <c r="K82" s="5">
        <v>11021</v>
      </c>
      <c r="L82" s="23">
        <v>-5013</v>
      </c>
      <c r="M82" s="11">
        <v>6008</v>
      </c>
      <c r="P82" s="3">
        <v>33</v>
      </c>
      <c r="Q82">
        <v>-3168</v>
      </c>
      <c r="R82">
        <v>2871</v>
      </c>
      <c r="S82">
        <v>6039</v>
      </c>
    </row>
    <row r="83" spans="2:19" ht="13.5">
      <c r="B83" s="17">
        <v>32</v>
      </c>
      <c r="C83" s="5">
        <v>201</v>
      </c>
      <c r="D83" s="19">
        <v>-109</v>
      </c>
      <c r="E83" s="11">
        <v>92</v>
      </c>
      <c r="F83" s="1"/>
      <c r="J83" s="17">
        <v>32</v>
      </c>
      <c r="K83" s="5">
        <v>11222</v>
      </c>
      <c r="L83" s="23">
        <v>-5122</v>
      </c>
      <c r="M83" s="11">
        <v>6100</v>
      </c>
      <c r="P83" s="3">
        <v>32</v>
      </c>
      <c r="Q83">
        <v>-3488</v>
      </c>
      <c r="R83">
        <v>2944</v>
      </c>
      <c r="S83">
        <v>6432</v>
      </c>
    </row>
    <row r="84" spans="2:19" ht="13.5">
      <c r="B84" s="17">
        <v>31</v>
      </c>
      <c r="C84" s="5">
        <v>208</v>
      </c>
      <c r="D84" s="19">
        <v>-98</v>
      </c>
      <c r="E84" s="11">
        <v>110</v>
      </c>
      <c r="F84" s="1"/>
      <c r="J84" s="17">
        <v>31</v>
      </c>
      <c r="K84" s="5">
        <v>11430</v>
      </c>
      <c r="L84" s="23">
        <v>-5220</v>
      </c>
      <c r="M84" s="11">
        <v>6210</v>
      </c>
      <c r="P84" s="3">
        <v>31</v>
      </c>
      <c r="Q84">
        <v>-3038</v>
      </c>
      <c r="R84">
        <v>3410</v>
      </c>
      <c r="S84">
        <v>6448</v>
      </c>
    </row>
    <row r="85" spans="2:19" ht="13.5">
      <c r="B85" s="17">
        <v>30</v>
      </c>
      <c r="C85" s="5">
        <v>170</v>
      </c>
      <c r="D85" s="19">
        <v>-91</v>
      </c>
      <c r="E85" s="11">
        <v>79</v>
      </c>
      <c r="F85" s="1"/>
      <c r="J85" s="17">
        <v>30</v>
      </c>
      <c r="K85" s="5">
        <v>11600</v>
      </c>
      <c r="L85" s="23">
        <v>-5311</v>
      </c>
      <c r="M85" s="11">
        <v>6289</v>
      </c>
      <c r="P85" s="3">
        <v>30</v>
      </c>
      <c r="Q85">
        <v>-2730</v>
      </c>
      <c r="R85">
        <v>2370</v>
      </c>
      <c r="S85">
        <v>5100</v>
      </c>
    </row>
    <row r="86" spans="2:19" ht="13.5">
      <c r="B86" s="17">
        <v>29</v>
      </c>
      <c r="C86" s="5">
        <v>185</v>
      </c>
      <c r="D86" s="19">
        <v>-87</v>
      </c>
      <c r="E86" s="11">
        <v>98</v>
      </c>
      <c r="F86" s="1"/>
      <c r="J86" s="17">
        <v>29</v>
      </c>
      <c r="K86" s="5">
        <v>11785</v>
      </c>
      <c r="L86" s="23">
        <v>-5398</v>
      </c>
      <c r="M86" s="11">
        <v>6387</v>
      </c>
      <c r="P86" s="3">
        <v>29</v>
      </c>
      <c r="Q86">
        <v>-2523</v>
      </c>
      <c r="R86">
        <v>2842</v>
      </c>
      <c r="S86">
        <v>5365</v>
      </c>
    </row>
    <row r="87" spans="2:19" ht="13.5">
      <c r="B87" s="17">
        <v>28</v>
      </c>
      <c r="C87" s="5">
        <v>184</v>
      </c>
      <c r="D87" s="19">
        <v>-85</v>
      </c>
      <c r="E87" s="11">
        <v>99</v>
      </c>
      <c r="F87" s="1"/>
      <c r="J87" s="17">
        <v>28</v>
      </c>
      <c r="K87" s="5">
        <v>11969</v>
      </c>
      <c r="L87" s="23">
        <v>-5483</v>
      </c>
      <c r="M87" s="11">
        <v>6486</v>
      </c>
      <c r="P87" s="3">
        <v>28</v>
      </c>
      <c r="Q87">
        <v>-2380</v>
      </c>
      <c r="R87">
        <v>2772</v>
      </c>
      <c r="S87">
        <v>5152</v>
      </c>
    </row>
    <row r="88" spans="2:19" ht="13.5">
      <c r="B88" s="17">
        <v>27</v>
      </c>
      <c r="C88" s="5">
        <v>164</v>
      </c>
      <c r="D88" s="19">
        <v>-75</v>
      </c>
      <c r="E88" s="11">
        <v>89</v>
      </c>
      <c r="F88" s="1"/>
      <c r="J88" s="17">
        <v>27</v>
      </c>
      <c r="K88" s="5">
        <v>12133</v>
      </c>
      <c r="L88" s="23">
        <v>-5558</v>
      </c>
      <c r="M88" s="11">
        <v>6575</v>
      </c>
      <c r="P88" s="3">
        <v>27</v>
      </c>
      <c r="Q88">
        <v>-2025</v>
      </c>
      <c r="R88">
        <v>2403</v>
      </c>
      <c r="S88">
        <v>4428</v>
      </c>
    </row>
    <row r="89" spans="2:19" ht="13.5">
      <c r="B89" s="17">
        <v>26</v>
      </c>
      <c r="C89" s="5">
        <v>159</v>
      </c>
      <c r="D89" s="19">
        <v>-69</v>
      </c>
      <c r="E89" s="11">
        <v>90</v>
      </c>
      <c r="F89" s="1"/>
      <c r="J89" s="17">
        <v>26</v>
      </c>
      <c r="K89" s="5">
        <v>12292</v>
      </c>
      <c r="L89" s="23">
        <v>-5627</v>
      </c>
      <c r="M89" s="11">
        <v>6665</v>
      </c>
      <c r="P89" s="3">
        <v>26</v>
      </c>
      <c r="Q89">
        <v>-1794</v>
      </c>
      <c r="R89">
        <v>2340</v>
      </c>
      <c r="S89">
        <v>4134</v>
      </c>
    </row>
    <row r="90" spans="2:19" ht="13.5">
      <c r="B90" s="17">
        <v>25</v>
      </c>
      <c r="C90" s="5">
        <v>151</v>
      </c>
      <c r="D90" s="19">
        <v>-68</v>
      </c>
      <c r="E90" s="11">
        <v>83</v>
      </c>
      <c r="F90" s="1"/>
      <c r="J90" s="17">
        <v>25</v>
      </c>
      <c r="K90" s="5">
        <v>12443</v>
      </c>
      <c r="L90" s="23">
        <v>-5695</v>
      </c>
      <c r="M90" s="11">
        <v>6748</v>
      </c>
      <c r="P90" s="3">
        <v>25</v>
      </c>
      <c r="Q90">
        <v>-1700</v>
      </c>
      <c r="R90">
        <v>2075</v>
      </c>
      <c r="S90">
        <v>3775</v>
      </c>
    </row>
    <row r="91" spans="2:19" ht="13.5">
      <c r="B91" s="17">
        <v>24</v>
      </c>
      <c r="C91" s="5">
        <v>141</v>
      </c>
      <c r="D91" s="19">
        <v>-65</v>
      </c>
      <c r="E91" s="11">
        <v>76</v>
      </c>
      <c r="F91" s="1"/>
      <c r="J91" s="17">
        <v>24</v>
      </c>
      <c r="K91" s="5">
        <v>12584</v>
      </c>
      <c r="L91" s="23">
        <v>-5760</v>
      </c>
      <c r="M91" s="11">
        <v>6824</v>
      </c>
      <c r="P91" s="3">
        <v>24</v>
      </c>
      <c r="Q91">
        <v>-1560</v>
      </c>
      <c r="R91">
        <v>1824</v>
      </c>
      <c r="S91">
        <v>3384</v>
      </c>
    </row>
    <row r="92" spans="2:19" ht="13.5">
      <c r="B92" s="17">
        <v>23</v>
      </c>
      <c r="C92" s="5">
        <v>135</v>
      </c>
      <c r="D92" s="19">
        <v>-68</v>
      </c>
      <c r="E92" s="11">
        <v>67</v>
      </c>
      <c r="F92" s="1"/>
      <c r="J92" s="17">
        <v>23</v>
      </c>
      <c r="K92" s="5">
        <v>12719</v>
      </c>
      <c r="L92" s="23">
        <v>-5828</v>
      </c>
      <c r="M92" s="11">
        <v>6891</v>
      </c>
      <c r="P92" s="3">
        <v>23</v>
      </c>
      <c r="Q92">
        <v>-1564</v>
      </c>
      <c r="R92">
        <v>1541</v>
      </c>
      <c r="S92">
        <v>3105</v>
      </c>
    </row>
    <row r="93" spans="2:19" ht="13.5">
      <c r="B93" s="17">
        <v>22</v>
      </c>
      <c r="C93" s="5">
        <v>125</v>
      </c>
      <c r="D93" s="19">
        <v>-62</v>
      </c>
      <c r="E93" s="11">
        <v>63</v>
      </c>
      <c r="F93" s="1"/>
      <c r="J93" s="17">
        <v>22</v>
      </c>
      <c r="K93" s="5">
        <v>12844</v>
      </c>
      <c r="L93" s="23">
        <v>-5890</v>
      </c>
      <c r="M93" s="11">
        <v>6954</v>
      </c>
      <c r="P93" s="3">
        <v>22</v>
      </c>
      <c r="Q93">
        <v>-1364</v>
      </c>
      <c r="R93">
        <v>1386</v>
      </c>
      <c r="S93">
        <v>2750</v>
      </c>
    </row>
    <row r="94" spans="2:19" ht="13.5">
      <c r="B94" s="17">
        <v>21</v>
      </c>
      <c r="C94" s="5">
        <v>154</v>
      </c>
      <c r="D94" s="19">
        <v>-58</v>
      </c>
      <c r="E94" s="11">
        <v>96</v>
      </c>
      <c r="F94" s="1"/>
      <c r="J94" s="17">
        <v>21</v>
      </c>
      <c r="K94" s="5">
        <v>12998</v>
      </c>
      <c r="L94" s="23">
        <v>-5948</v>
      </c>
      <c r="M94" s="11">
        <v>7050</v>
      </c>
      <c r="P94" s="3">
        <v>21</v>
      </c>
      <c r="Q94">
        <v>-1218</v>
      </c>
      <c r="R94">
        <v>2016</v>
      </c>
      <c r="S94">
        <v>3234</v>
      </c>
    </row>
    <row r="95" spans="2:19" ht="13.5">
      <c r="B95" s="17">
        <v>20</v>
      </c>
      <c r="C95" s="5">
        <v>136</v>
      </c>
      <c r="D95" s="19">
        <v>-66</v>
      </c>
      <c r="E95" s="11">
        <v>70</v>
      </c>
      <c r="F95" s="1"/>
      <c r="J95" s="17">
        <v>20</v>
      </c>
      <c r="K95" s="5">
        <v>13134</v>
      </c>
      <c r="L95" s="23">
        <v>-6014</v>
      </c>
      <c r="M95" s="11">
        <v>7120</v>
      </c>
      <c r="P95" s="3">
        <v>20</v>
      </c>
      <c r="Q95">
        <v>-1320</v>
      </c>
      <c r="R95">
        <v>1400</v>
      </c>
      <c r="S95">
        <v>2720</v>
      </c>
    </row>
    <row r="96" spans="2:19" ht="13.5">
      <c r="B96" s="17">
        <v>19</v>
      </c>
      <c r="C96" s="5">
        <v>162</v>
      </c>
      <c r="D96" s="19">
        <v>-79</v>
      </c>
      <c r="E96" s="11">
        <v>83</v>
      </c>
      <c r="F96" s="1"/>
      <c r="J96" s="17">
        <v>19</v>
      </c>
      <c r="K96" s="5">
        <v>13296</v>
      </c>
      <c r="L96" s="23">
        <v>-6093</v>
      </c>
      <c r="M96" s="11">
        <v>7203</v>
      </c>
      <c r="P96" s="3">
        <v>19</v>
      </c>
      <c r="Q96">
        <v>-1501</v>
      </c>
      <c r="R96">
        <v>1577</v>
      </c>
      <c r="S96">
        <v>3078</v>
      </c>
    </row>
    <row r="97" spans="2:19" ht="13.5">
      <c r="B97" s="17">
        <v>18</v>
      </c>
      <c r="C97" s="5">
        <v>172</v>
      </c>
      <c r="D97" s="19">
        <v>-90</v>
      </c>
      <c r="E97" s="11">
        <v>82</v>
      </c>
      <c r="F97" s="1"/>
      <c r="J97" s="17">
        <v>18</v>
      </c>
      <c r="K97" s="5">
        <v>13468</v>
      </c>
      <c r="L97" s="23">
        <v>-6183</v>
      </c>
      <c r="M97" s="11">
        <v>7285</v>
      </c>
      <c r="P97" s="3">
        <v>18</v>
      </c>
      <c r="Q97">
        <v>-1620</v>
      </c>
      <c r="R97">
        <v>1476</v>
      </c>
      <c r="S97">
        <v>3096</v>
      </c>
    </row>
    <row r="98" spans="2:19" ht="13.5">
      <c r="B98" s="17">
        <v>17</v>
      </c>
      <c r="C98" s="5">
        <v>177</v>
      </c>
      <c r="D98" s="19">
        <v>-93</v>
      </c>
      <c r="E98" s="11">
        <v>84</v>
      </c>
      <c r="F98" s="1"/>
      <c r="J98" s="17">
        <v>17</v>
      </c>
      <c r="K98" s="5">
        <v>13645</v>
      </c>
      <c r="L98" s="23">
        <v>-6276</v>
      </c>
      <c r="M98" s="11">
        <v>7369</v>
      </c>
      <c r="P98" s="3">
        <v>17</v>
      </c>
      <c r="Q98">
        <v>-1581</v>
      </c>
      <c r="R98">
        <v>1428</v>
      </c>
      <c r="S98">
        <v>3009</v>
      </c>
    </row>
    <row r="99" spans="2:19" ht="13.5">
      <c r="B99" s="17">
        <v>16</v>
      </c>
      <c r="C99" s="5">
        <v>195</v>
      </c>
      <c r="D99" s="19">
        <v>-104</v>
      </c>
      <c r="E99" s="11">
        <v>91</v>
      </c>
      <c r="F99" s="1"/>
      <c r="J99" s="17">
        <v>16</v>
      </c>
      <c r="K99" s="5">
        <v>13840</v>
      </c>
      <c r="L99" s="23">
        <v>-6380</v>
      </c>
      <c r="M99" s="11">
        <v>7460</v>
      </c>
      <c r="P99" s="3">
        <v>16</v>
      </c>
      <c r="Q99">
        <v>-1664</v>
      </c>
      <c r="R99">
        <v>1456</v>
      </c>
      <c r="S99">
        <v>3120</v>
      </c>
    </row>
    <row r="100" spans="2:19" ht="13.5">
      <c r="B100" s="17">
        <v>15</v>
      </c>
      <c r="C100" s="5">
        <v>184</v>
      </c>
      <c r="D100" s="19">
        <v>-89</v>
      </c>
      <c r="E100" s="11">
        <v>95</v>
      </c>
      <c r="F100" s="1"/>
      <c r="J100" s="17">
        <v>15</v>
      </c>
      <c r="K100" s="5">
        <v>14024</v>
      </c>
      <c r="L100" s="23">
        <v>-6469</v>
      </c>
      <c r="M100" s="11">
        <v>7555</v>
      </c>
      <c r="P100" s="3">
        <v>15</v>
      </c>
      <c r="Q100">
        <v>-1335</v>
      </c>
      <c r="R100">
        <v>1425</v>
      </c>
      <c r="S100">
        <v>2760</v>
      </c>
    </row>
    <row r="101" spans="2:19" ht="13.5">
      <c r="B101" s="17">
        <v>14</v>
      </c>
      <c r="C101" s="5">
        <v>141</v>
      </c>
      <c r="D101" s="19">
        <v>-74</v>
      </c>
      <c r="E101" s="11">
        <v>67</v>
      </c>
      <c r="F101" s="1"/>
      <c r="J101" s="17">
        <v>14</v>
      </c>
      <c r="K101" s="5">
        <v>14165</v>
      </c>
      <c r="L101" s="23">
        <v>-6543</v>
      </c>
      <c r="M101" s="11">
        <v>7622</v>
      </c>
      <c r="P101" s="3">
        <v>14</v>
      </c>
      <c r="Q101">
        <v>-1036</v>
      </c>
      <c r="R101">
        <v>938</v>
      </c>
      <c r="S101">
        <v>1974</v>
      </c>
    </row>
    <row r="102" spans="2:19" ht="13.5">
      <c r="B102" s="17">
        <v>13</v>
      </c>
      <c r="C102" s="5">
        <v>164</v>
      </c>
      <c r="D102" s="19">
        <v>-83</v>
      </c>
      <c r="E102" s="11">
        <v>81</v>
      </c>
      <c r="F102" s="1"/>
      <c r="J102" s="17">
        <v>13</v>
      </c>
      <c r="K102" s="5">
        <v>14329</v>
      </c>
      <c r="L102" s="23">
        <v>-6626</v>
      </c>
      <c r="M102" s="11">
        <v>7703</v>
      </c>
      <c r="P102" s="3">
        <v>13</v>
      </c>
      <c r="Q102">
        <v>-1079</v>
      </c>
      <c r="R102">
        <v>1053</v>
      </c>
      <c r="S102">
        <v>2132</v>
      </c>
    </row>
    <row r="103" spans="2:19" ht="13.5">
      <c r="B103" s="17">
        <v>12</v>
      </c>
      <c r="C103" s="5">
        <v>168</v>
      </c>
      <c r="D103" s="19">
        <v>-99</v>
      </c>
      <c r="E103" s="11">
        <v>69</v>
      </c>
      <c r="F103" s="1"/>
      <c r="J103" s="17">
        <v>12</v>
      </c>
      <c r="K103" s="5">
        <v>14497</v>
      </c>
      <c r="L103" s="23">
        <v>-6725</v>
      </c>
      <c r="M103" s="11">
        <v>7772</v>
      </c>
      <c r="P103" s="3">
        <v>12</v>
      </c>
      <c r="Q103">
        <v>-1188</v>
      </c>
      <c r="R103">
        <v>828</v>
      </c>
      <c r="S103">
        <v>2016</v>
      </c>
    </row>
    <row r="104" spans="2:19" ht="13.5">
      <c r="B104" s="17">
        <v>11</v>
      </c>
      <c r="C104" s="5">
        <v>176</v>
      </c>
      <c r="D104" s="19">
        <v>-83</v>
      </c>
      <c r="E104" s="11">
        <v>93</v>
      </c>
      <c r="F104" s="1"/>
      <c r="J104" s="17">
        <v>11</v>
      </c>
      <c r="K104" s="5">
        <v>14673</v>
      </c>
      <c r="L104" s="23">
        <v>-6808</v>
      </c>
      <c r="M104" s="11">
        <v>7865</v>
      </c>
      <c r="P104" s="3">
        <v>11</v>
      </c>
      <c r="Q104">
        <v>-913</v>
      </c>
      <c r="R104">
        <v>1023</v>
      </c>
      <c r="S104">
        <v>1936</v>
      </c>
    </row>
    <row r="105" spans="2:19" ht="13.5">
      <c r="B105" s="17">
        <v>10</v>
      </c>
      <c r="C105" s="5">
        <v>169</v>
      </c>
      <c r="D105" s="19">
        <v>-88</v>
      </c>
      <c r="E105" s="11">
        <v>81</v>
      </c>
      <c r="F105" s="1"/>
      <c r="J105" s="17">
        <v>10</v>
      </c>
      <c r="K105" s="5">
        <v>14842</v>
      </c>
      <c r="L105" s="23">
        <v>-6896</v>
      </c>
      <c r="M105" s="11">
        <v>7946</v>
      </c>
      <c r="P105" s="3">
        <v>10</v>
      </c>
      <c r="Q105">
        <v>-880</v>
      </c>
      <c r="R105">
        <v>810</v>
      </c>
      <c r="S105">
        <v>1690</v>
      </c>
    </row>
    <row r="106" spans="2:19" ht="13.5">
      <c r="B106" s="17">
        <v>9</v>
      </c>
      <c r="C106" s="5">
        <v>181</v>
      </c>
      <c r="D106" s="19">
        <v>-84</v>
      </c>
      <c r="E106" s="11">
        <v>97</v>
      </c>
      <c r="F106" s="1"/>
      <c r="J106" s="17">
        <v>9</v>
      </c>
      <c r="K106" s="5">
        <v>15023</v>
      </c>
      <c r="L106" s="23">
        <v>-6980</v>
      </c>
      <c r="M106" s="11">
        <v>8043</v>
      </c>
      <c r="P106" s="3">
        <v>9</v>
      </c>
      <c r="Q106">
        <v>-756</v>
      </c>
      <c r="R106">
        <v>873</v>
      </c>
      <c r="S106">
        <v>1629</v>
      </c>
    </row>
    <row r="107" spans="2:19" ht="13.5">
      <c r="B107" s="17">
        <v>8</v>
      </c>
      <c r="C107" s="5">
        <v>159</v>
      </c>
      <c r="D107" s="19">
        <v>-70</v>
      </c>
      <c r="E107" s="11">
        <v>89</v>
      </c>
      <c r="F107" s="1"/>
      <c r="J107" s="17">
        <v>8</v>
      </c>
      <c r="K107" s="5">
        <v>15182</v>
      </c>
      <c r="L107" s="23">
        <v>-7050</v>
      </c>
      <c r="M107" s="11">
        <v>8132</v>
      </c>
      <c r="P107" s="3">
        <v>8</v>
      </c>
      <c r="Q107">
        <v>-560</v>
      </c>
      <c r="R107">
        <v>712</v>
      </c>
      <c r="S107">
        <v>1272</v>
      </c>
    </row>
    <row r="108" spans="2:19" ht="13.5">
      <c r="B108" s="17">
        <v>7</v>
      </c>
      <c r="C108" s="5">
        <v>151</v>
      </c>
      <c r="D108" s="19">
        <v>-81</v>
      </c>
      <c r="E108" s="11">
        <v>70</v>
      </c>
      <c r="F108" s="1"/>
      <c r="J108" s="17">
        <v>7</v>
      </c>
      <c r="K108" s="5">
        <v>15333</v>
      </c>
      <c r="L108" s="23">
        <v>-7131</v>
      </c>
      <c r="M108" s="11">
        <v>8202</v>
      </c>
      <c r="P108" s="3">
        <v>7</v>
      </c>
      <c r="Q108">
        <v>-567</v>
      </c>
      <c r="R108">
        <v>490</v>
      </c>
      <c r="S108">
        <v>1057</v>
      </c>
    </row>
    <row r="109" spans="2:19" ht="13.5">
      <c r="B109" s="17">
        <v>6</v>
      </c>
      <c r="C109" s="5">
        <v>151</v>
      </c>
      <c r="D109" s="19">
        <v>-71</v>
      </c>
      <c r="E109" s="11">
        <v>80</v>
      </c>
      <c r="F109" s="1"/>
      <c r="J109" s="17">
        <v>6</v>
      </c>
      <c r="K109" s="5">
        <v>15484</v>
      </c>
      <c r="L109" s="23">
        <v>-7202</v>
      </c>
      <c r="M109" s="11">
        <v>8282</v>
      </c>
      <c r="P109" s="3">
        <v>6</v>
      </c>
      <c r="Q109">
        <v>-426</v>
      </c>
      <c r="R109">
        <v>480</v>
      </c>
      <c r="S109">
        <v>906</v>
      </c>
    </row>
    <row r="110" spans="2:19" ht="13.5">
      <c r="B110" s="17">
        <v>5</v>
      </c>
      <c r="C110" s="5">
        <v>115</v>
      </c>
      <c r="D110" s="19">
        <v>-52</v>
      </c>
      <c r="E110" s="11">
        <v>63</v>
      </c>
      <c r="F110" s="1"/>
      <c r="J110" s="17">
        <v>5</v>
      </c>
      <c r="K110" s="5">
        <v>15599</v>
      </c>
      <c r="L110" s="23">
        <v>-7254</v>
      </c>
      <c r="M110" s="11">
        <v>8345</v>
      </c>
      <c r="P110" s="3">
        <v>5</v>
      </c>
      <c r="Q110">
        <v>-260</v>
      </c>
      <c r="R110">
        <v>315</v>
      </c>
      <c r="S110">
        <v>575</v>
      </c>
    </row>
    <row r="111" spans="2:19" ht="13.5">
      <c r="B111" s="17">
        <v>4</v>
      </c>
      <c r="C111" s="5">
        <v>129</v>
      </c>
      <c r="D111" s="19">
        <v>-61</v>
      </c>
      <c r="E111" s="11">
        <v>68</v>
      </c>
      <c r="F111" s="1"/>
      <c r="J111" s="17">
        <v>4</v>
      </c>
      <c r="K111" s="5">
        <v>15728</v>
      </c>
      <c r="L111" s="23">
        <v>-7315</v>
      </c>
      <c r="M111" s="11">
        <v>8413</v>
      </c>
      <c r="P111" s="3">
        <v>4</v>
      </c>
      <c r="Q111">
        <v>-244</v>
      </c>
      <c r="R111">
        <v>272</v>
      </c>
      <c r="S111">
        <v>516</v>
      </c>
    </row>
    <row r="112" spans="2:19" ht="13.5">
      <c r="B112" s="17">
        <v>3</v>
      </c>
      <c r="C112" s="5">
        <v>121</v>
      </c>
      <c r="D112" s="19">
        <v>-64</v>
      </c>
      <c r="E112" s="11">
        <v>57</v>
      </c>
      <c r="F112" s="1"/>
      <c r="J112" s="17">
        <v>3</v>
      </c>
      <c r="K112" s="5">
        <v>15849</v>
      </c>
      <c r="L112" s="23">
        <v>-7379</v>
      </c>
      <c r="M112" s="11">
        <v>8470</v>
      </c>
      <c r="P112" s="3">
        <v>3</v>
      </c>
      <c r="Q112">
        <v>-192</v>
      </c>
      <c r="R112">
        <v>171</v>
      </c>
      <c r="S112">
        <v>363</v>
      </c>
    </row>
    <row r="113" spans="2:19" ht="13.5">
      <c r="B113" s="17">
        <v>2</v>
      </c>
      <c r="C113" s="5">
        <v>139</v>
      </c>
      <c r="D113" s="19">
        <v>-70</v>
      </c>
      <c r="E113" s="11">
        <v>69</v>
      </c>
      <c r="F113" s="1"/>
      <c r="J113" s="17">
        <v>2</v>
      </c>
      <c r="K113" s="5">
        <v>15988</v>
      </c>
      <c r="L113" s="23">
        <v>-7449</v>
      </c>
      <c r="M113" s="11">
        <v>8539</v>
      </c>
      <c r="P113" s="3">
        <v>2</v>
      </c>
      <c r="Q113">
        <v>-140</v>
      </c>
      <c r="R113">
        <v>138</v>
      </c>
      <c r="S113">
        <v>278</v>
      </c>
    </row>
    <row r="114" spans="2:19" ht="13.5">
      <c r="B114" s="17">
        <v>1</v>
      </c>
      <c r="C114" s="5">
        <v>110</v>
      </c>
      <c r="D114" s="19">
        <v>-51</v>
      </c>
      <c r="E114" s="11">
        <v>59</v>
      </c>
      <c r="F114" s="1"/>
      <c r="J114" s="17">
        <v>1</v>
      </c>
      <c r="K114" s="5">
        <v>16098</v>
      </c>
      <c r="L114" s="23">
        <v>-7500</v>
      </c>
      <c r="M114" s="11">
        <v>8598</v>
      </c>
      <c r="P114" s="3">
        <v>1</v>
      </c>
      <c r="Q114">
        <v>-51</v>
      </c>
      <c r="R114">
        <v>59</v>
      </c>
      <c r="S114">
        <v>110</v>
      </c>
    </row>
    <row r="115" spans="2:19" ht="14.25" thickBot="1">
      <c r="B115" s="18">
        <v>0</v>
      </c>
      <c r="C115" s="12">
        <v>115</v>
      </c>
      <c r="D115" s="20">
        <v>-75</v>
      </c>
      <c r="E115" s="13">
        <v>40</v>
      </c>
      <c r="F115" s="1"/>
      <c r="J115" s="18">
        <v>0</v>
      </c>
      <c r="K115" s="12">
        <v>16213</v>
      </c>
      <c r="L115" s="24">
        <v>-7575</v>
      </c>
      <c r="M115" s="13">
        <v>8638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16213</v>
      </c>
      <c r="D118" s="21">
        <f>SUM(D5:D115)</f>
        <v>-7575</v>
      </c>
      <c r="E118" s="15">
        <f>SUM(E5:E115)</f>
        <v>8638</v>
      </c>
      <c r="K118" s="14">
        <f>K115</f>
        <v>16213</v>
      </c>
      <c r="L118" s="21">
        <f>L115</f>
        <v>-7575</v>
      </c>
      <c r="M118" s="15">
        <f>M115</f>
        <v>8638</v>
      </c>
      <c r="Q118">
        <f>SUM(Q5:Q117)</f>
        <v>-326932</v>
      </c>
      <c r="R118">
        <f>SUM(R5:R117)</f>
        <v>401738</v>
      </c>
      <c r="S118">
        <f>SUM(S5:S117)</f>
        <v>728670</v>
      </c>
    </row>
    <row r="119" spans="17:19" ht="13.5">
      <c r="Q119" s="4">
        <f>Q118/D118</f>
        <v>43.1593399339934</v>
      </c>
      <c r="R119" s="4">
        <f>R118/E118</f>
        <v>46.50821949525353</v>
      </c>
      <c r="S119" s="4">
        <f>S118/C118</f>
        <v>44.943563806821686</v>
      </c>
    </row>
    <row r="120" spans="17:19" ht="13.5">
      <c r="Q120" s="4">
        <f>ROUND(Q119,2)</f>
        <v>43.16</v>
      </c>
      <c r="R120" s="4">
        <f>ROUND(R119,2)</f>
        <v>46.51</v>
      </c>
      <c r="S120" s="4">
        <f>ROUND(S119,2)</f>
        <v>44.94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43.16歳　,　女　=　46.51歳　　　　．．．44.94歳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12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2</v>
      </c>
      <c r="L13" s="23">
        <v>0</v>
      </c>
      <c r="M13" s="11">
        <v>2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6</v>
      </c>
      <c r="L16" s="23">
        <v>0</v>
      </c>
      <c r="M16" s="11">
        <v>6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7</v>
      </c>
      <c r="L17" s="23">
        <v>0</v>
      </c>
      <c r="M17" s="11">
        <v>7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6</v>
      </c>
      <c r="D18" s="19">
        <v>-2</v>
      </c>
      <c r="E18" s="11">
        <v>4</v>
      </c>
      <c r="F18" s="1"/>
      <c r="J18" s="17">
        <v>97</v>
      </c>
      <c r="K18" s="5">
        <v>13</v>
      </c>
      <c r="L18" s="23">
        <v>-2</v>
      </c>
      <c r="M18" s="11">
        <v>11</v>
      </c>
      <c r="P18" s="3">
        <v>97</v>
      </c>
      <c r="Q18">
        <v>-194</v>
      </c>
      <c r="R18">
        <v>388</v>
      </c>
      <c r="S18">
        <v>582</v>
      </c>
    </row>
    <row r="19" spans="2:19" ht="13.5">
      <c r="B19" s="17">
        <v>96</v>
      </c>
      <c r="C19" s="5">
        <v>9</v>
      </c>
      <c r="D19" s="19">
        <v>-1</v>
      </c>
      <c r="E19" s="11">
        <v>8</v>
      </c>
      <c r="F19" s="1"/>
      <c r="J19" s="17">
        <v>96</v>
      </c>
      <c r="K19" s="5">
        <v>22</v>
      </c>
      <c r="L19" s="23">
        <v>-3</v>
      </c>
      <c r="M19" s="11">
        <v>19</v>
      </c>
      <c r="P19" s="3">
        <v>96</v>
      </c>
      <c r="Q19">
        <v>-96</v>
      </c>
      <c r="R19">
        <v>768</v>
      </c>
      <c r="S19">
        <v>864</v>
      </c>
    </row>
    <row r="20" spans="2:19" ht="13.5">
      <c r="B20" s="17">
        <v>95</v>
      </c>
      <c r="C20" s="5">
        <v>10</v>
      </c>
      <c r="D20" s="19">
        <v>-1</v>
      </c>
      <c r="E20" s="11">
        <v>9</v>
      </c>
      <c r="F20" s="1"/>
      <c r="J20" s="17">
        <v>95</v>
      </c>
      <c r="K20" s="5">
        <v>32</v>
      </c>
      <c r="L20" s="23">
        <v>-4</v>
      </c>
      <c r="M20" s="11">
        <v>28</v>
      </c>
      <c r="P20" s="3">
        <v>95</v>
      </c>
      <c r="Q20">
        <v>-95</v>
      </c>
      <c r="R20">
        <v>855</v>
      </c>
      <c r="S20">
        <v>950</v>
      </c>
    </row>
    <row r="21" spans="2:19" ht="13.5">
      <c r="B21" s="17">
        <v>94</v>
      </c>
      <c r="C21" s="5">
        <v>9</v>
      </c>
      <c r="D21" s="19">
        <v>-1</v>
      </c>
      <c r="E21" s="11">
        <v>8</v>
      </c>
      <c r="F21" s="1"/>
      <c r="J21" s="17">
        <v>94</v>
      </c>
      <c r="K21" s="5">
        <v>41</v>
      </c>
      <c r="L21" s="23">
        <v>-5</v>
      </c>
      <c r="M21" s="11">
        <v>36</v>
      </c>
      <c r="P21" s="3">
        <v>94</v>
      </c>
      <c r="Q21">
        <v>-94</v>
      </c>
      <c r="R21">
        <v>752</v>
      </c>
      <c r="S21">
        <v>846</v>
      </c>
    </row>
    <row r="22" spans="2:19" ht="13.5">
      <c r="B22" s="17">
        <v>93</v>
      </c>
      <c r="C22" s="5">
        <v>12</v>
      </c>
      <c r="D22" s="19">
        <v>-3</v>
      </c>
      <c r="E22" s="11">
        <v>9</v>
      </c>
      <c r="F22" s="1"/>
      <c r="J22" s="17">
        <v>93</v>
      </c>
      <c r="K22" s="5">
        <v>53</v>
      </c>
      <c r="L22" s="23">
        <v>-8</v>
      </c>
      <c r="M22" s="11">
        <v>45</v>
      </c>
      <c r="P22" s="3">
        <v>93</v>
      </c>
      <c r="Q22">
        <v>-279</v>
      </c>
      <c r="R22">
        <v>837</v>
      </c>
      <c r="S22">
        <v>1116</v>
      </c>
    </row>
    <row r="23" spans="2:19" ht="13.5">
      <c r="B23" s="17">
        <v>92</v>
      </c>
      <c r="C23" s="5">
        <v>19</v>
      </c>
      <c r="D23" s="19">
        <v>-4</v>
      </c>
      <c r="E23" s="11">
        <v>15</v>
      </c>
      <c r="F23" s="1"/>
      <c r="J23" s="17">
        <v>92</v>
      </c>
      <c r="K23" s="5">
        <v>72</v>
      </c>
      <c r="L23" s="23">
        <v>-12</v>
      </c>
      <c r="M23" s="11">
        <v>60</v>
      </c>
      <c r="P23" s="3">
        <v>92</v>
      </c>
      <c r="Q23">
        <v>-368</v>
      </c>
      <c r="R23">
        <v>1380</v>
      </c>
      <c r="S23">
        <v>1748</v>
      </c>
    </row>
    <row r="24" spans="2:19" ht="13.5">
      <c r="B24" s="17">
        <v>91</v>
      </c>
      <c r="C24" s="5">
        <v>24</v>
      </c>
      <c r="D24" s="19">
        <v>-4</v>
      </c>
      <c r="E24" s="11">
        <v>20</v>
      </c>
      <c r="F24" s="1"/>
      <c r="J24" s="17">
        <v>91</v>
      </c>
      <c r="K24" s="5">
        <v>96</v>
      </c>
      <c r="L24" s="23">
        <v>-16</v>
      </c>
      <c r="M24" s="11">
        <v>80</v>
      </c>
      <c r="P24" s="3">
        <v>91</v>
      </c>
      <c r="Q24">
        <v>-364</v>
      </c>
      <c r="R24">
        <v>1820</v>
      </c>
      <c r="S24">
        <v>2184</v>
      </c>
    </row>
    <row r="25" spans="2:19" ht="13.5">
      <c r="B25" s="17">
        <v>90</v>
      </c>
      <c r="C25" s="5">
        <v>37</v>
      </c>
      <c r="D25" s="19">
        <v>-5</v>
      </c>
      <c r="E25" s="11">
        <v>32</v>
      </c>
      <c r="F25" s="1"/>
      <c r="J25" s="17">
        <v>90</v>
      </c>
      <c r="K25" s="5">
        <v>133</v>
      </c>
      <c r="L25" s="23">
        <v>-21</v>
      </c>
      <c r="M25" s="11">
        <v>112</v>
      </c>
      <c r="P25" s="3">
        <v>90</v>
      </c>
      <c r="Q25">
        <v>-450</v>
      </c>
      <c r="R25">
        <v>2880</v>
      </c>
      <c r="S25">
        <v>3330</v>
      </c>
    </row>
    <row r="26" spans="2:19" ht="13.5">
      <c r="B26" s="17">
        <v>89</v>
      </c>
      <c r="C26" s="5">
        <v>37</v>
      </c>
      <c r="D26" s="19">
        <v>-9</v>
      </c>
      <c r="E26" s="11">
        <v>28</v>
      </c>
      <c r="F26" s="1"/>
      <c r="J26" s="17">
        <v>89</v>
      </c>
      <c r="K26" s="5">
        <v>170</v>
      </c>
      <c r="L26" s="23">
        <v>-30</v>
      </c>
      <c r="M26" s="11">
        <v>140</v>
      </c>
      <c r="P26" s="3">
        <v>89</v>
      </c>
      <c r="Q26">
        <v>-801</v>
      </c>
      <c r="R26">
        <v>2492</v>
      </c>
      <c r="S26">
        <v>3293</v>
      </c>
    </row>
    <row r="27" spans="2:19" ht="13.5">
      <c r="B27" s="17">
        <v>88</v>
      </c>
      <c r="C27" s="5">
        <v>46</v>
      </c>
      <c r="D27" s="19">
        <v>-17</v>
      </c>
      <c r="E27" s="11">
        <v>29</v>
      </c>
      <c r="F27" s="1"/>
      <c r="J27" s="17">
        <v>88</v>
      </c>
      <c r="K27" s="5">
        <v>216</v>
      </c>
      <c r="L27" s="23">
        <v>-47</v>
      </c>
      <c r="M27" s="11">
        <v>169</v>
      </c>
      <c r="P27" s="3">
        <v>88</v>
      </c>
      <c r="Q27">
        <v>-1496</v>
      </c>
      <c r="R27">
        <v>2552</v>
      </c>
      <c r="S27">
        <v>4048</v>
      </c>
    </row>
    <row r="28" spans="2:19" ht="13.5">
      <c r="B28" s="17">
        <v>87</v>
      </c>
      <c r="C28" s="5">
        <v>49</v>
      </c>
      <c r="D28" s="19">
        <v>-19</v>
      </c>
      <c r="E28" s="11">
        <v>30</v>
      </c>
      <c r="F28" s="1"/>
      <c r="J28" s="17">
        <v>87</v>
      </c>
      <c r="K28" s="5">
        <v>265</v>
      </c>
      <c r="L28" s="23">
        <v>-66</v>
      </c>
      <c r="M28" s="11">
        <v>199</v>
      </c>
      <c r="P28" s="3">
        <v>87</v>
      </c>
      <c r="Q28">
        <v>-1653</v>
      </c>
      <c r="R28">
        <v>2610</v>
      </c>
      <c r="S28">
        <v>4263</v>
      </c>
    </row>
    <row r="29" spans="2:19" ht="13.5">
      <c r="B29" s="17">
        <v>86</v>
      </c>
      <c r="C29" s="5">
        <v>72</v>
      </c>
      <c r="D29" s="19">
        <v>-19</v>
      </c>
      <c r="E29" s="11">
        <v>53</v>
      </c>
      <c r="F29" s="1"/>
      <c r="J29" s="17">
        <v>86</v>
      </c>
      <c r="K29" s="5">
        <v>337</v>
      </c>
      <c r="L29" s="23">
        <v>-85</v>
      </c>
      <c r="M29" s="11">
        <v>252</v>
      </c>
      <c r="P29" s="3">
        <v>86</v>
      </c>
      <c r="Q29">
        <v>-1634</v>
      </c>
      <c r="R29">
        <v>4558</v>
      </c>
      <c r="S29">
        <v>6192</v>
      </c>
    </row>
    <row r="30" spans="2:19" ht="13.5">
      <c r="B30" s="17">
        <v>85</v>
      </c>
      <c r="C30" s="5">
        <v>64</v>
      </c>
      <c r="D30" s="19">
        <v>-29</v>
      </c>
      <c r="E30" s="11">
        <v>35</v>
      </c>
      <c r="F30" s="1"/>
      <c r="J30" s="17">
        <v>85</v>
      </c>
      <c r="K30" s="5">
        <v>401</v>
      </c>
      <c r="L30" s="23">
        <v>-114</v>
      </c>
      <c r="M30" s="11">
        <v>287</v>
      </c>
      <c r="P30" s="3">
        <v>85</v>
      </c>
      <c r="Q30">
        <v>-2465</v>
      </c>
      <c r="R30">
        <v>2975</v>
      </c>
      <c r="S30">
        <v>5440</v>
      </c>
    </row>
    <row r="31" spans="2:19" ht="13.5">
      <c r="B31" s="17">
        <v>84</v>
      </c>
      <c r="C31" s="5">
        <v>66</v>
      </c>
      <c r="D31" s="19">
        <v>-23</v>
      </c>
      <c r="E31" s="11">
        <v>43</v>
      </c>
      <c r="F31" s="1"/>
      <c r="J31" s="17">
        <v>84</v>
      </c>
      <c r="K31" s="5">
        <v>467</v>
      </c>
      <c r="L31" s="23">
        <v>-137</v>
      </c>
      <c r="M31" s="11">
        <v>330</v>
      </c>
      <c r="P31" s="3">
        <v>84</v>
      </c>
      <c r="Q31">
        <v>-1932</v>
      </c>
      <c r="R31">
        <v>3612</v>
      </c>
      <c r="S31">
        <v>5544</v>
      </c>
    </row>
    <row r="32" spans="2:19" ht="13.5">
      <c r="B32" s="17">
        <v>83</v>
      </c>
      <c r="C32" s="5">
        <v>74</v>
      </c>
      <c r="D32" s="19">
        <v>-29</v>
      </c>
      <c r="E32" s="11">
        <v>45</v>
      </c>
      <c r="F32" s="1"/>
      <c r="J32" s="17">
        <v>83</v>
      </c>
      <c r="K32" s="5">
        <v>541</v>
      </c>
      <c r="L32" s="23">
        <v>-166</v>
      </c>
      <c r="M32" s="11">
        <v>375</v>
      </c>
      <c r="P32" s="3">
        <v>83</v>
      </c>
      <c r="Q32">
        <v>-2407</v>
      </c>
      <c r="R32">
        <v>3735</v>
      </c>
      <c r="S32">
        <v>6142</v>
      </c>
    </row>
    <row r="33" spans="2:19" ht="13.5">
      <c r="B33" s="17">
        <v>82</v>
      </c>
      <c r="C33" s="5">
        <v>119</v>
      </c>
      <c r="D33" s="19">
        <v>-32</v>
      </c>
      <c r="E33" s="11">
        <v>87</v>
      </c>
      <c r="F33" s="1"/>
      <c r="J33" s="17">
        <v>82</v>
      </c>
      <c r="K33" s="5">
        <v>660</v>
      </c>
      <c r="L33" s="23">
        <v>-198</v>
      </c>
      <c r="M33" s="11">
        <v>462</v>
      </c>
      <c r="P33" s="3">
        <v>82</v>
      </c>
      <c r="Q33">
        <v>-2624</v>
      </c>
      <c r="R33">
        <v>7134</v>
      </c>
      <c r="S33">
        <v>9758</v>
      </c>
    </row>
    <row r="34" spans="2:19" ht="13.5">
      <c r="B34" s="17">
        <v>81</v>
      </c>
      <c r="C34" s="5">
        <v>111</v>
      </c>
      <c r="D34" s="19">
        <v>-33</v>
      </c>
      <c r="E34" s="11">
        <v>78</v>
      </c>
      <c r="F34" s="1"/>
      <c r="J34" s="17">
        <v>81</v>
      </c>
      <c r="K34" s="5">
        <v>771</v>
      </c>
      <c r="L34" s="23">
        <v>-231</v>
      </c>
      <c r="M34" s="11">
        <v>540</v>
      </c>
      <c r="P34" s="3">
        <v>81</v>
      </c>
      <c r="Q34">
        <v>-2673</v>
      </c>
      <c r="R34">
        <v>6318</v>
      </c>
      <c r="S34">
        <v>8991</v>
      </c>
    </row>
    <row r="35" spans="2:19" ht="13.5">
      <c r="B35" s="17">
        <v>80</v>
      </c>
      <c r="C35" s="5">
        <v>94</v>
      </c>
      <c r="D35" s="19">
        <v>-36</v>
      </c>
      <c r="E35" s="11">
        <v>58</v>
      </c>
      <c r="F35" s="1"/>
      <c r="J35" s="17">
        <v>80</v>
      </c>
      <c r="K35" s="5">
        <v>865</v>
      </c>
      <c r="L35" s="23">
        <v>-267</v>
      </c>
      <c r="M35" s="11">
        <v>598</v>
      </c>
      <c r="P35" s="3">
        <v>80</v>
      </c>
      <c r="Q35">
        <v>-2880</v>
      </c>
      <c r="R35">
        <v>4640</v>
      </c>
      <c r="S35">
        <v>7520</v>
      </c>
    </row>
    <row r="36" spans="2:19" ht="13.5">
      <c r="B36" s="17">
        <v>79</v>
      </c>
      <c r="C36" s="5">
        <v>138</v>
      </c>
      <c r="D36" s="19">
        <v>-58</v>
      </c>
      <c r="E36" s="11">
        <v>80</v>
      </c>
      <c r="F36" s="1"/>
      <c r="J36" s="17">
        <v>79</v>
      </c>
      <c r="K36" s="5">
        <v>1003</v>
      </c>
      <c r="L36" s="23">
        <v>-325</v>
      </c>
      <c r="M36" s="11">
        <v>678</v>
      </c>
      <c r="P36" s="3">
        <v>79</v>
      </c>
      <c r="Q36">
        <v>-4582</v>
      </c>
      <c r="R36">
        <v>6320</v>
      </c>
      <c r="S36">
        <v>10902</v>
      </c>
    </row>
    <row r="37" spans="2:19" ht="13.5">
      <c r="B37" s="17">
        <v>78</v>
      </c>
      <c r="C37" s="5">
        <v>133</v>
      </c>
      <c r="D37" s="19">
        <v>-57</v>
      </c>
      <c r="E37" s="11">
        <v>76</v>
      </c>
      <c r="F37" s="1"/>
      <c r="J37" s="17">
        <v>78</v>
      </c>
      <c r="K37" s="5">
        <v>1136</v>
      </c>
      <c r="L37" s="23">
        <v>-382</v>
      </c>
      <c r="M37" s="11">
        <v>754</v>
      </c>
      <c r="P37" s="3">
        <v>78</v>
      </c>
      <c r="Q37">
        <v>-4446</v>
      </c>
      <c r="R37">
        <v>5928</v>
      </c>
      <c r="S37">
        <v>10374</v>
      </c>
    </row>
    <row r="38" spans="2:19" ht="13.5">
      <c r="B38" s="17">
        <v>77</v>
      </c>
      <c r="C38" s="5">
        <v>124</v>
      </c>
      <c r="D38" s="19">
        <v>-45</v>
      </c>
      <c r="E38" s="11">
        <v>79</v>
      </c>
      <c r="F38" s="1"/>
      <c r="J38" s="17">
        <v>77</v>
      </c>
      <c r="K38" s="5">
        <v>1260</v>
      </c>
      <c r="L38" s="23">
        <v>-427</v>
      </c>
      <c r="M38" s="11">
        <v>833</v>
      </c>
      <c r="P38" s="3">
        <v>77</v>
      </c>
      <c r="Q38">
        <v>-3465</v>
      </c>
      <c r="R38">
        <v>6083</v>
      </c>
      <c r="S38">
        <v>9548</v>
      </c>
    </row>
    <row r="39" spans="2:19" ht="13.5">
      <c r="B39" s="17">
        <v>76</v>
      </c>
      <c r="C39" s="5">
        <v>159</v>
      </c>
      <c r="D39" s="19">
        <v>-71</v>
      </c>
      <c r="E39" s="11">
        <v>88</v>
      </c>
      <c r="F39" s="1"/>
      <c r="J39" s="17">
        <v>76</v>
      </c>
      <c r="K39" s="5">
        <v>1419</v>
      </c>
      <c r="L39" s="23">
        <v>-498</v>
      </c>
      <c r="M39" s="11">
        <v>921</v>
      </c>
      <c r="P39" s="3">
        <v>76</v>
      </c>
      <c r="Q39">
        <v>-5396</v>
      </c>
      <c r="R39">
        <v>6688</v>
      </c>
      <c r="S39">
        <v>12084</v>
      </c>
    </row>
    <row r="40" spans="2:19" ht="13.5">
      <c r="B40" s="17">
        <v>75</v>
      </c>
      <c r="C40" s="5">
        <v>156</v>
      </c>
      <c r="D40" s="19">
        <v>-60</v>
      </c>
      <c r="E40" s="11">
        <v>96</v>
      </c>
      <c r="F40" s="1"/>
      <c r="J40" s="17">
        <v>75</v>
      </c>
      <c r="K40" s="5">
        <v>1575</v>
      </c>
      <c r="L40" s="23">
        <v>-558</v>
      </c>
      <c r="M40" s="11">
        <v>1017</v>
      </c>
      <c r="P40" s="3">
        <v>75</v>
      </c>
      <c r="Q40">
        <v>-4500</v>
      </c>
      <c r="R40">
        <v>7200</v>
      </c>
      <c r="S40">
        <v>11700</v>
      </c>
    </row>
    <row r="41" spans="2:19" ht="13.5">
      <c r="B41" s="17">
        <v>74</v>
      </c>
      <c r="C41" s="5">
        <v>178</v>
      </c>
      <c r="D41" s="19">
        <v>-80</v>
      </c>
      <c r="E41" s="11">
        <v>98</v>
      </c>
      <c r="F41" s="1"/>
      <c r="J41" s="17">
        <v>74</v>
      </c>
      <c r="K41" s="5">
        <v>1753</v>
      </c>
      <c r="L41" s="23">
        <v>-638</v>
      </c>
      <c r="M41" s="11">
        <v>1115</v>
      </c>
      <c r="P41" s="3">
        <v>74</v>
      </c>
      <c r="Q41">
        <v>-5920</v>
      </c>
      <c r="R41">
        <v>7252</v>
      </c>
      <c r="S41">
        <v>13172</v>
      </c>
    </row>
    <row r="42" spans="2:19" ht="13.5">
      <c r="B42" s="17">
        <v>73</v>
      </c>
      <c r="C42" s="5">
        <v>165</v>
      </c>
      <c r="D42" s="19">
        <v>-86</v>
      </c>
      <c r="E42" s="11">
        <v>79</v>
      </c>
      <c r="F42" s="1"/>
      <c r="J42" s="17">
        <v>73</v>
      </c>
      <c r="K42" s="5">
        <v>1918</v>
      </c>
      <c r="L42" s="23">
        <v>-724</v>
      </c>
      <c r="M42" s="11">
        <v>1194</v>
      </c>
      <c r="P42" s="3">
        <v>73</v>
      </c>
      <c r="Q42">
        <v>-6278</v>
      </c>
      <c r="R42">
        <v>5767</v>
      </c>
      <c r="S42">
        <v>12045</v>
      </c>
    </row>
    <row r="43" spans="2:19" ht="13.5">
      <c r="B43" s="17">
        <v>72</v>
      </c>
      <c r="C43" s="5">
        <v>163</v>
      </c>
      <c r="D43" s="19">
        <v>-70</v>
      </c>
      <c r="E43" s="11">
        <v>93</v>
      </c>
      <c r="F43" s="1"/>
      <c r="J43" s="17">
        <v>72</v>
      </c>
      <c r="K43" s="5">
        <v>2081</v>
      </c>
      <c r="L43" s="23">
        <v>-794</v>
      </c>
      <c r="M43" s="11">
        <v>1287</v>
      </c>
      <c r="P43" s="3">
        <v>72</v>
      </c>
      <c r="Q43">
        <v>-5040</v>
      </c>
      <c r="R43">
        <v>6696</v>
      </c>
      <c r="S43">
        <v>11736</v>
      </c>
    </row>
    <row r="44" spans="2:19" ht="13.5">
      <c r="B44" s="17">
        <v>71</v>
      </c>
      <c r="C44" s="5">
        <v>144</v>
      </c>
      <c r="D44" s="19">
        <v>-55</v>
      </c>
      <c r="E44" s="11">
        <v>89</v>
      </c>
      <c r="F44" s="1"/>
      <c r="J44" s="17">
        <v>71</v>
      </c>
      <c r="K44" s="5">
        <v>2225</v>
      </c>
      <c r="L44" s="23">
        <v>-849</v>
      </c>
      <c r="M44" s="11">
        <v>1376</v>
      </c>
      <c r="P44" s="3">
        <v>71</v>
      </c>
      <c r="Q44">
        <v>-3905</v>
      </c>
      <c r="R44">
        <v>6319</v>
      </c>
      <c r="S44">
        <v>10224</v>
      </c>
    </row>
    <row r="45" spans="2:19" ht="13.5">
      <c r="B45" s="17">
        <v>70</v>
      </c>
      <c r="C45" s="5">
        <v>162</v>
      </c>
      <c r="D45" s="19">
        <v>-60</v>
      </c>
      <c r="E45" s="11">
        <v>102</v>
      </c>
      <c r="F45" s="1"/>
      <c r="J45" s="17">
        <v>70</v>
      </c>
      <c r="K45" s="5">
        <v>2387</v>
      </c>
      <c r="L45" s="23">
        <v>-909</v>
      </c>
      <c r="M45" s="11">
        <v>1478</v>
      </c>
      <c r="P45" s="3">
        <v>70</v>
      </c>
      <c r="Q45">
        <v>-4200</v>
      </c>
      <c r="R45">
        <v>7140</v>
      </c>
      <c r="S45">
        <v>11340</v>
      </c>
    </row>
    <row r="46" spans="2:19" ht="13.5">
      <c r="B46" s="17">
        <v>69</v>
      </c>
      <c r="C46" s="5">
        <v>214</v>
      </c>
      <c r="D46" s="19">
        <v>-96</v>
      </c>
      <c r="E46" s="11">
        <v>118</v>
      </c>
      <c r="F46" s="1"/>
      <c r="J46" s="17">
        <v>69</v>
      </c>
      <c r="K46" s="5">
        <v>2601</v>
      </c>
      <c r="L46" s="23">
        <v>-1005</v>
      </c>
      <c r="M46" s="11">
        <v>1596</v>
      </c>
      <c r="P46" s="3">
        <v>69</v>
      </c>
      <c r="Q46">
        <v>-6624</v>
      </c>
      <c r="R46">
        <v>8142</v>
      </c>
      <c r="S46">
        <v>14766</v>
      </c>
    </row>
    <row r="47" spans="2:19" ht="13.5">
      <c r="B47" s="17">
        <v>68</v>
      </c>
      <c r="C47" s="5">
        <v>198</v>
      </c>
      <c r="D47" s="19">
        <v>-84</v>
      </c>
      <c r="E47" s="11">
        <v>114</v>
      </c>
      <c r="F47" s="1"/>
      <c r="J47" s="17">
        <v>68</v>
      </c>
      <c r="K47" s="5">
        <v>2799</v>
      </c>
      <c r="L47" s="23">
        <v>-1089</v>
      </c>
      <c r="M47" s="11">
        <v>1710</v>
      </c>
      <c r="P47" s="3">
        <v>68</v>
      </c>
      <c r="Q47">
        <v>-5712</v>
      </c>
      <c r="R47">
        <v>7752</v>
      </c>
      <c r="S47">
        <v>13464</v>
      </c>
    </row>
    <row r="48" spans="2:19" ht="13.5">
      <c r="B48" s="17">
        <v>67</v>
      </c>
      <c r="C48" s="5">
        <v>206</v>
      </c>
      <c r="D48" s="19">
        <v>-96</v>
      </c>
      <c r="E48" s="11">
        <v>110</v>
      </c>
      <c r="F48" s="1"/>
      <c r="J48" s="17">
        <v>67</v>
      </c>
      <c r="K48" s="5">
        <v>3005</v>
      </c>
      <c r="L48" s="23">
        <v>-1185</v>
      </c>
      <c r="M48" s="11">
        <v>1820</v>
      </c>
      <c r="P48" s="3">
        <v>67</v>
      </c>
      <c r="Q48">
        <v>-6432</v>
      </c>
      <c r="R48">
        <v>7370</v>
      </c>
      <c r="S48">
        <v>13802</v>
      </c>
    </row>
    <row r="49" spans="2:19" ht="13.5">
      <c r="B49" s="17">
        <v>66</v>
      </c>
      <c r="C49" s="5">
        <v>204</v>
      </c>
      <c r="D49" s="19">
        <v>-98</v>
      </c>
      <c r="E49" s="11">
        <v>106</v>
      </c>
      <c r="F49" s="1"/>
      <c r="J49" s="17">
        <v>66</v>
      </c>
      <c r="K49" s="5">
        <v>3209</v>
      </c>
      <c r="L49" s="23">
        <v>-1283</v>
      </c>
      <c r="M49" s="11">
        <v>1926</v>
      </c>
      <c r="P49" s="3">
        <v>66</v>
      </c>
      <c r="Q49">
        <v>-6468</v>
      </c>
      <c r="R49">
        <v>6996</v>
      </c>
      <c r="S49">
        <v>13464</v>
      </c>
    </row>
    <row r="50" spans="2:19" ht="13.5">
      <c r="B50" s="17">
        <v>65</v>
      </c>
      <c r="C50" s="5">
        <v>149</v>
      </c>
      <c r="D50" s="19">
        <v>-64</v>
      </c>
      <c r="E50" s="11">
        <v>85</v>
      </c>
      <c r="F50" s="1"/>
      <c r="J50" s="17">
        <v>65</v>
      </c>
      <c r="K50" s="5">
        <v>3358</v>
      </c>
      <c r="L50" s="23">
        <v>-1347</v>
      </c>
      <c r="M50" s="11">
        <v>2011</v>
      </c>
      <c r="P50" s="3">
        <v>65</v>
      </c>
      <c r="Q50">
        <v>-4160</v>
      </c>
      <c r="R50">
        <v>5525</v>
      </c>
      <c r="S50">
        <v>9685</v>
      </c>
    </row>
    <row r="51" spans="2:19" ht="13.5">
      <c r="B51" s="17">
        <v>64</v>
      </c>
      <c r="C51" s="5">
        <v>193</v>
      </c>
      <c r="D51" s="19">
        <v>-89</v>
      </c>
      <c r="E51" s="11">
        <v>104</v>
      </c>
      <c r="F51" s="1"/>
      <c r="J51" s="17">
        <v>64</v>
      </c>
      <c r="K51" s="5">
        <v>3551</v>
      </c>
      <c r="L51" s="23">
        <v>-1436</v>
      </c>
      <c r="M51" s="11">
        <v>2115</v>
      </c>
      <c r="P51" s="3">
        <v>64</v>
      </c>
      <c r="Q51">
        <v>-5696</v>
      </c>
      <c r="R51">
        <v>6656</v>
      </c>
      <c r="S51">
        <v>12352</v>
      </c>
    </row>
    <row r="52" spans="2:19" ht="13.5">
      <c r="B52" s="17">
        <v>63</v>
      </c>
      <c r="C52" s="5">
        <v>211</v>
      </c>
      <c r="D52" s="19">
        <v>-90</v>
      </c>
      <c r="E52" s="11">
        <v>121</v>
      </c>
      <c r="F52" s="1"/>
      <c r="J52" s="17">
        <v>63</v>
      </c>
      <c r="K52" s="5">
        <v>3762</v>
      </c>
      <c r="L52" s="23">
        <v>-1526</v>
      </c>
      <c r="M52" s="11">
        <v>2236</v>
      </c>
      <c r="P52" s="3">
        <v>63</v>
      </c>
      <c r="Q52">
        <v>-5670</v>
      </c>
      <c r="R52">
        <v>7623</v>
      </c>
      <c r="S52">
        <v>13293</v>
      </c>
    </row>
    <row r="53" spans="2:19" ht="13.5">
      <c r="B53" s="17">
        <v>62</v>
      </c>
      <c r="C53" s="5">
        <v>254</v>
      </c>
      <c r="D53" s="19">
        <v>-102</v>
      </c>
      <c r="E53" s="11">
        <v>152</v>
      </c>
      <c r="F53" s="1"/>
      <c r="J53" s="17">
        <v>62</v>
      </c>
      <c r="K53" s="5">
        <v>4016</v>
      </c>
      <c r="L53" s="23">
        <v>-1628</v>
      </c>
      <c r="M53" s="11">
        <v>2388</v>
      </c>
      <c r="P53" s="3">
        <v>62</v>
      </c>
      <c r="Q53">
        <v>-6324</v>
      </c>
      <c r="R53">
        <v>9424</v>
      </c>
      <c r="S53">
        <v>15748</v>
      </c>
    </row>
    <row r="54" spans="2:19" ht="13.5">
      <c r="B54" s="17">
        <v>61</v>
      </c>
      <c r="C54" s="5">
        <v>250</v>
      </c>
      <c r="D54" s="19">
        <v>-130</v>
      </c>
      <c r="E54" s="11">
        <v>120</v>
      </c>
      <c r="F54" s="1"/>
      <c r="J54" s="17">
        <v>61</v>
      </c>
      <c r="K54" s="5">
        <v>4266</v>
      </c>
      <c r="L54" s="23">
        <v>-1758</v>
      </c>
      <c r="M54" s="11">
        <v>2508</v>
      </c>
      <c r="P54" s="3">
        <v>61</v>
      </c>
      <c r="Q54">
        <v>-7930</v>
      </c>
      <c r="R54">
        <v>7320</v>
      </c>
      <c r="S54">
        <v>15250</v>
      </c>
    </row>
    <row r="55" spans="2:19" ht="13.5">
      <c r="B55" s="17">
        <v>60</v>
      </c>
      <c r="C55" s="5">
        <v>231</v>
      </c>
      <c r="D55" s="19">
        <v>-101</v>
      </c>
      <c r="E55" s="11">
        <v>130</v>
      </c>
      <c r="F55" s="1"/>
      <c r="J55" s="17">
        <v>60</v>
      </c>
      <c r="K55" s="5">
        <v>4497</v>
      </c>
      <c r="L55" s="23">
        <v>-1859</v>
      </c>
      <c r="M55" s="11">
        <v>2638</v>
      </c>
      <c r="P55" s="3">
        <v>60</v>
      </c>
      <c r="Q55">
        <v>-6060</v>
      </c>
      <c r="R55">
        <v>7800</v>
      </c>
      <c r="S55">
        <v>13860</v>
      </c>
    </row>
    <row r="56" spans="2:19" ht="13.5">
      <c r="B56" s="17">
        <v>59</v>
      </c>
      <c r="C56" s="5">
        <v>220</v>
      </c>
      <c r="D56" s="19">
        <v>-114</v>
      </c>
      <c r="E56" s="11">
        <v>106</v>
      </c>
      <c r="F56" s="1"/>
      <c r="J56" s="17">
        <v>59</v>
      </c>
      <c r="K56" s="5">
        <v>4717</v>
      </c>
      <c r="L56" s="23">
        <v>-1973</v>
      </c>
      <c r="M56" s="11">
        <v>2744</v>
      </c>
      <c r="P56" s="3">
        <v>59</v>
      </c>
      <c r="Q56">
        <v>-6726</v>
      </c>
      <c r="R56">
        <v>6254</v>
      </c>
      <c r="S56">
        <v>12980</v>
      </c>
    </row>
    <row r="57" spans="2:19" ht="13.5">
      <c r="B57" s="17">
        <v>58</v>
      </c>
      <c r="C57" s="5">
        <v>159</v>
      </c>
      <c r="D57" s="19">
        <v>-83</v>
      </c>
      <c r="E57" s="11">
        <v>76</v>
      </c>
      <c r="F57" s="1"/>
      <c r="J57" s="17">
        <v>58</v>
      </c>
      <c r="K57" s="5">
        <v>4876</v>
      </c>
      <c r="L57" s="23">
        <v>-2056</v>
      </c>
      <c r="M57" s="11">
        <v>2820</v>
      </c>
      <c r="P57" s="3">
        <v>58</v>
      </c>
      <c r="Q57">
        <v>-4814</v>
      </c>
      <c r="R57">
        <v>4408</v>
      </c>
      <c r="S57">
        <v>9222</v>
      </c>
    </row>
    <row r="58" spans="2:19" ht="13.5">
      <c r="B58" s="17">
        <v>57</v>
      </c>
      <c r="C58" s="5">
        <v>171</v>
      </c>
      <c r="D58" s="19">
        <v>-72</v>
      </c>
      <c r="E58" s="11">
        <v>99</v>
      </c>
      <c r="F58" s="1"/>
      <c r="J58" s="17">
        <v>57</v>
      </c>
      <c r="K58" s="5">
        <v>5047</v>
      </c>
      <c r="L58" s="23">
        <v>-2128</v>
      </c>
      <c r="M58" s="11">
        <v>2919</v>
      </c>
      <c r="P58" s="3">
        <v>57</v>
      </c>
      <c r="Q58">
        <v>-4104</v>
      </c>
      <c r="R58">
        <v>5643</v>
      </c>
      <c r="S58">
        <v>9747</v>
      </c>
    </row>
    <row r="59" spans="2:19" ht="13.5">
      <c r="B59" s="17">
        <v>56</v>
      </c>
      <c r="C59" s="5">
        <v>180</v>
      </c>
      <c r="D59" s="19">
        <v>-91</v>
      </c>
      <c r="E59" s="11">
        <v>89</v>
      </c>
      <c r="F59" s="1"/>
      <c r="J59" s="17">
        <v>56</v>
      </c>
      <c r="K59" s="5">
        <v>5227</v>
      </c>
      <c r="L59" s="23">
        <v>-2219</v>
      </c>
      <c r="M59" s="11">
        <v>3008</v>
      </c>
      <c r="P59" s="3">
        <v>56</v>
      </c>
      <c r="Q59">
        <v>-5096</v>
      </c>
      <c r="R59">
        <v>4984</v>
      </c>
      <c r="S59">
        <v>10080</v>
      </c>
    </row>
    <row r="60" spans="2:19" ht="13.5">
      <c r="B60" s="17">
        <v>55</v>
      </c>
      <c r="C60" s="5">
        <v>185</v>
      </c>
      <c r="D60" s="19">
        <v>-92</v>
      </c>
      <c r="E60" s="11">
        <v>93</v>
      </c>
      <c r="F60" s="1"/>
      <c r="J60" s="17">
        <v>55</v>
      </c>
      <c r="K60" s="5">
        <v>5412</v>
      </c>
      <c r="L60" s="23">
        <v>-2311</v>
      </c>
      <c r="M60" s="11">
        <v>3101</v>
      </c>
      <c r="P60" s="3">
        <v>55</v>
      </c>
      <c r="Q60">
        <v>-5060</v>
      </c>
      <c r="R60">
        <v>5115</v>
      </c>
      <c r="S60">
        <v>10175</v>
      </c>
    </row>
    <row r="61" spans="2:19" ht="13.5">
      <c r="B61" s="17">
        <v>54</v>
      </c>
      <c r="C61" s="5">
        <v>147</v>
      </c>
      <c r="D61" s="19">
        <v>-67</v>
      </c>
      <c r="E61" s="11">
        <v>80</v>
      </c>
      <c r="F61" s="1"/>
      <c r="J61" s="17">
        <v>54</v>
      </c>
      <c r="K61" s="5">
        <v>5559</v>
      </c>
      <c r="L61" s="23">
        <v>-2378</v>
      </c>
      <c r="M61" s="11">
        <v>3181</v>
      </c>
      <c r="P61" s="3">
        <v>54</v>
      </c>
      <c r="Q61">
        <v>-3618</v>
      </c>
      <c r="R61">
        <v>4320</v>
      </c>
      <c r="S61">
        <v>7938</v>
      </c>
    </row>
    <row r="62" spans="2:19" ht="13.5">
      <c r="B62" s="17">
        <v>53</v>
      </c>
      <c r="C62" s="5">
        <v>162</v>
      </c>
      <c r="D62" s="19">
        <v>-71</v>
      </c>
      <c r="E62" s="11">
        <v>91</v>
      </c>
      <c r="F62" s="1"/>
      <c r="J62" s="17">
        <v>53</v>
      </c>
      <c r="K62" s="5">
        <v>5721</v>
      </c>
      <c r="L62" s="23">
        <v>-2449</v>
      </c>
      <c r="M62" s="11">
        <v>3272</v>
      </c>
      <c r="P62" s="3">
        <v>53</v>
      </c>
      <c r="Q62">
        <v>-3763</v>
      </c>
      <c r="R62">
        <v>4823</v>
      </c>
      <c r="S62">
        <v>8586</v>
      </c>
    </row>
    <row r="63" spans="2:19" ht="13.5">
      <c r="B63" s="17">
        <v>52</v>
      </c>
      <c r="C63" s="5">
        <v>169</v>
      </c>
      <c r="D63" s="19">
        <v>-79</v>
      </c>
      <c r="E63" s="11">
        <v>90</v>
      </c>
      <c r="F63" s="1"/>
      <c r="J63" s="17">
        <v>52</v>
      </c>
      <c r="K63" s="5">
        <v>5890</v>
      </c>
      <c r="L63" s="23">
        <v>-2528</v>
      </c>
      <c r="M63" s="11">
        <v>3362</v>
      </c>
      <c r="P63" s="3">
        <v>52</v>
      </c>
      <c r="Q63">
        <v>-4108</v>
      </c>
      <c r="R63">
        <v>4680</v>
      </c>
      <c r="S63">
        <v>8788</v>
      </c>
    </row>
    <row r="64" spans="2:19" ht="13.5">
      <c r="B64" s="17">
        <v>51</v>
      </c>
      <c r="C64" s="5">
        <v>163</v>
      </c>
      <c r="D64" s="19">
        <v>-77</v>
      </c>
      <c r="E64" s="11">
        <v>86</v>
      </c>
      <c r="F64" s="1"/>
      <c r="J64" s="17">
        <v>51</v>
      </c>
      <c r="K64" s="5">
        <v>6053</v>
      </c>
      <c r="L64" s="23">
        <v>-2605</v>
      </c>
      <c r="M64" s="11">
        <v>3448</v>
      </c>
      <c r="P64" s="3">
        <v>51</v>
      </c>
      <c r="Q64">
        <v>-3927</v>
      </c>
      <c r="R64">
        <v>4386</v>
      </c>
      <c r="S64">
        <v>8313</v>
      </c>
    </row>
    <row r="65" spans="2:19" ht="13.5">
      <c r="B65" s="17">
        <v>50</v>
      </c>
      <c r="C65" s="5">
        <v>168</v>
      </c>
      <c r="D65" s="19">
        <v>-86</v>
      </c>
      <c r="E65" s="11">
        <v>82</v>
      </c>
      <c r="F65" s="1"/>
      <c r="J65" s="17">
        <v>50</v>
      </c>
      <c r="K65" s="5">
        <v>6221</v>
      </c>
      <c r="L65" s="23">
        <v>-2691</v>
      </c>
      <c r="M65" s="11">
        <v>3530</v>
      </c>
      <c r="P65" s="3">
        <v>50</v>
      </c>
      <c r="Q65">
        <v>-4300</v>
      </c>
      <c r="R65">
        <v>4100</v>
      </c>
      <c r="S65">
        <v>8400</v>
      </c>
    </row>
    <row r="66" spans="2:19" ht="13.5">
      <c r="B66" s="17">
        <v>49</v>
      </c>
      <c r="C66" s="5">
        <v>165</v>
      </c>
      <c r="D66" s="19">
        <v>-81</v>
      </c>
      <c r="E66" s="11">
        <v>84</v>
      </c>
      <c r="F66" s="1"/>
      <c r="J66" s="17">
        <v>49</v>
      </c>
      <c r="K66" s="5">
        <v>6386</v>
      </c>
      <c r="L66" s="23">
        <v>-2772</v>
      </c>
      <c r="M66" s="11">
        <v>3614</v>
      </c>
      <c r="P66" s="3">
        <v>49</v>
      </c>
      <c r="Q66">
        <v>-3969</v>
      </c>
      <c r="R66">
        <v>4116</v>
      </c>
      <c r="S66">
        <v>8085</v>
      </c>
    </row>
    <row r="67" spans="2:19" ht="13.5">
      <c r="B67" s="17">
        <v>48</v>
      </c>
      <c r="C67" s="5">
        <v>173</v>
      </c>
      <c r="D67" s="19">
        <v>-72</v>
      </c>
      <c r="E67" s="11">
        <v>101</v>
      </c>
      <c r="F67" s="1"/>
      <c r="J67" s="17">
        <v>48</v>
      </c>
      <c r="K67" s="5">
        <v>6559</v>
      </c>
      <c r="L67" s="23">
        <v>-2844</v>
      </c>
      <c r="M67" s="11">
        <v>3715</v>
      </c>
      <c r="P67" s="3">
        <v>48</v>
      </c>
      <c r="Q67">
        <v>-3456</v>
      </c>
      <c r="R67">
        <v>4848</v>
      </c>
      <c r="S67">
        <v>8304</v>
      </c>
    </row>
    <row r="68" spans="2:19" ht="13.5">
      <c r="B68" s="17">
        <v>47</v>
      </c>
      <c r="C68" s="5">
        <v>136</v>
      </c>
      <c r="D68" s="19">
        <v>-61</v>
      </c>
      <c r="E68" s="11">
        <v>75</v>
      </c>
      <c r="F68" s="1"/>
      <c r="J68" s="17">
        <v>47</v>
      </c>
      <c r="K68" s="5">
        <v>6695</v>
      </c>
      <c r="L68" s="23">
        <v>-2905</v>
      </c>
      <c r="M68" s="11">
        <v>3790</v>
      </c>
      <c r="P68" s="3">
        <v>47</v>
      </c>
      <c r="Q68">
        <v>-2867</v>
      </c>
      <c r="R68">
        <v>3525</v>
      </c>
      <c r="S68">
        <v>6392</v>
      </c>
    </row>
    <row r="69" spans="2:19" ht="13.5">
      <c r="B69" s="17">
        <v>46</v>
      </c>
      <c r="C69" s="5">
        <v>140</v>
      </c>
      <c r="D69" s="19">
        <v>-70</v>
      </c>
      <c r="E69" s="11">
        <v>70</v>
      </c>
      <c r="F69" s="1"/>
      <c r="J69" s="17">
        <v>46</v>
      </c>
      <c r="K69" s="5">
        <v>6835</v>
      </c>
      <c r="L69" s="23">
        <v>-2975</v>
      </c>
      <c r="M69" s="11">
        <v>3860</v>
      </c>
      <c r="P69" s="3">
        <v>46</v>
      </c>
      <c r="Q69">
        <v>-3220</v>
      </c>
      <c r="R69">
        <v>3220</v>
      </c>
      <c r="S69">
        <v>6440</v>
      </c>
    </row>
    <row r="70" spans="2:19" ht="13.5">
      <c r="B70" s="17">
        <v>45</v>
      </c>
      <c r="C70" s="5">
        <v>135</v>
      </c>
      <c r="D70" s="19">
        <v>-68</v>
      </c>
      <c r="E70" s="11">
        <v>67</v>
      </c>
      <c r="F70" s="1"/>
      <c r="J70" s="17">
        <v>45</v>
      </c>
      <c r="K70" s="5">
        <v>6970</v>
      </c>
      <c r="L70" s="23">
        <v>-3043</v>
      </c>
      <c r="M70" s="11">
        <v>3927</v>
      </c>
      <c r="P70" s="3">
        <v>45</v>
      </c>
      <c r="Q70">
        <v>-3060</v>
      </c>
      <c r="R70">
        <v>3015</v>
      </c>
      <c r="S70">
        <v>6075</v>
      </c>
    </row>
    <row r="71" spans="2:19" ht="13.5">
      <c r="B71" s="17">
        <v>44</v>
      </c>
      <c r="C71" s="5">
        <v>128</v>
      </c>
      <c r="D71" s="19">
        <v>-69</v>
      </c>
      <c r="E71" s="11">
        <v>59</v>
      </c>
      <c r="F71" s="1"/>
      <c r="J71" s="17">
        <v>44</v>
      </c>
      <c r="K71" s="5">
        <v>7098</v>
      </c>
      <c r="L71" s="23">
        <v>-3112</v>
      </c>
      <c r="M71" s="11">
        <v>3986</v>
      </c>
      <c r="P71" s="3">
        <v>44</v>
      </c>
      <c r="Q71">
        <v>-3036</v>
      </c>
      <c r="R71">
        <v>2596</v>
      </c>
      <c r="S71">
        <v>5632</v>
      </c>
    </row>
    <row r="72" spans="2:19" ht="13.5">
      <c r="B72" s="17">
        <v>43</v>
      </c>
      <c r="C72" s="5">
        <v>147</v>
      </c>
      <c r="D72" s="19">
        <v>-78</v>
      </c>
      <c r="E72" s="11">
        <v>69</v>
      </c>
      <c r="F72" s="1"/>
      <c r="J72" s="17">
        <v>43</v>
      </c>
      <c r="K72" s="5">
        <v>7245</v>
      </c>
      <c r="L72" s="23">
        <v>-3190</v>
      </c>
      <c r="M72" s="11">
        <v>4055</v>
      </c>
      <c r="P72" s="3">
        <v>43</v>
      </c>
      <c r="Q72">
        <v>-3354</v>
      </c>
      <c r="R72">
        <v>2967</v>
      </c>
      <c r="S72">
        <v>6321</v>
      </c>
    </row>
    <row r="73" spans="2:19" ht="13.5">
      <c r="B73" s="17">
        <v>42</v>
      </c>
      <c r="C73" s="5">
        <v>161</v>
      </c>
      <c r="D73" s="19">
        <v>-71</v>
      </c>
      <c r="E73" s="11">
        <v>90</v>
      </c>
      <c r="F73" s="1"/>
      <c r="J73" s="17">
        <v>42</v>
      </c>
      <c r="K73" s="5">
        <v>7406</v>
      </c>
      <c r="L73" s="23">
        <v>-3261</v>
      </c>
      <c r="M73" s="11">
        <v>4145</v>
      </c>
      <c r="P73" s="3">
        <v>42</v>
      </c>
      <c r="Q73">
        <v>-2982</v>
      </c>
      <c r="R73">
        <v>3780</v>
      </c>
      <c r="S73">
        <v>6762</v>
      </c>
    </row>
    <row r="74" spans="2:19" ht="13.5">
      <c r="B74" s="17">
        <v>41</v>
      </c>
      <c r="C74" s="5">
        <v>142</v>
      </c>
      <c r="D74" s="19">
        <v>-73</v>
      </c>
      <c r="E74" s="11">
        <v>69</v>
      </c>
      <c r="F74" s="1"/>
      <c r="J74" s="17">
        <v>41</v>
      </c>
      <c r="K74" s="5">
        <v>7548</v>
      </c>
      <c r="L74" s="23">
        <v>-3334</v>
      </c>
      <c r="M74" s="11">
        <v>4214</v>
      </c>
      <c r="P74" s="3">
        <v>41</v>
      </c>
      <c r="Q74">
        <v>-2993</v>
      </c>
      <c r="R74">
        <v>2829</v>
      </c>
      <c r="S74">
        <v>5822</v>
      </c>
    </row>
    <row r="75" spans="2:19" ht="13.5">
      <c r="B75" s="17">
        <v>40</v>
      </c>
      <c r="C75" s="5">
        <v>160</v>
      </c>
      <c r="D75" s="19">
        <v>-87</v>
      </c>
      <c r="E75" s="11">
        <v>73</v>
      </c>
      <c r="F75" s="1"/>
      <c r="J75" s="17">
        <v>40</v>
      </c>
      <c r="K75" s="5">
        <v>7708</v>
      </c>
      <c r="L75" s="23">
        <v>-3421</v>
      </c>
      <c r="M75" s="11">
        <v>4287</v>
      </c>
      <c r="P75" s="3">
        <v>40</v>
      </c>
      <c r="Q75">
        <v>-3480</v>
      </c>
      <c r="R75">
        <v>2920</v>
      </c>
      <c r="S75">
        <v>6400</v>
      </c>
    </row>
    <row r="76" spans="2:19" ht="13.5">
      <c r="B76" s="17">
        <v>39</v>
      </c>
      <c r="C76" s="5">
        <v>148</v>
      </c>
      <c r="D76" s="19">
        <v>-79</v>
      </c>
      <c r="E76" s="11">
        <v>69</v>
      </c>
      <c r="F76" s="1"/>
      <c r="J76" s="17">
        <v>39</v>
      </c>
      <c r="K76" s="5">
        <v>7856</v>
      </c>
      <c r="L76" s="23">
        <v>-3500</v>
      </c>
      <c r="M76" s="11">
        <v>4356</v>
      </c>
      <c r="P76" s="3">
        <v>39</v>
      </c>
      <c r="Q76">
        <v>-3081</v>
      </c>
      <c r="R76">
        <v>2691</v>
      </c>
      <c r="S76">
        <v>5772</v>
      </c>
    </row>
    <row r="77" spans="2:19" ht="13.5">
      <c r="B77" s="17">
        <v>38</v>
      </c>
      <c r="C77" s="5">
        <v>175</v>
      </c>
      <c r="D77" s="19">
        <v>-77</v>
      </c>
      <c r="E77" s="11">
        <v>98</v>
      </c>
      <c r="F77" s="1"/>
      <c r="J77" s="17">
        <v>38</v>
      </c>
      <c r="K77" s="5">
        <v>8031</v>
      </c>
      <c r="L77" s="23">
        <v>-3577</v>
      </c>
      <c r="M77" s="11">
        <v>4454</v>
      </c>
      <c r="P77" s="3">
        <v>38</v>
      </c>
      <c r="Q77">
        <v>-2926</v>
      </c>
      <c r="R77">
        <v>3724</v>
      </c>
      <c r="S77">
        <v>6650</v>
      </c>
    </row>
    <row r="78" spans="2:19" ht="13.5">
      <c r="B78" s="17">
        <v>37</v>
      </c>
      <c r="C78" s="5">
        <v>137</v>
      </c>
      <c r="D78" s="19">
        <v>-69</v>
      </c>
      <c r="E78" s="11">
        <v>68</v>
      </c>
      <c r="F78" s="1"/>
      <c r="J78" s="17">
        <v>37</v>
      </c>
      <c r="K78" s="5">
        <v>8168</v>
      </c>
      <c r="L78" s="23">
        <v>-3646</v>
      </c>
      <c r="M78" s="11">
        <v>4522</v>
      </c>
      <c r="P78" s="3">
        <v>37</v>
      </c>
      <c r="Q78">
        <v>-2553</v>
      </c>
      <c r="R78">
        <v>2516</v>
      </c>
      <c r="S78">
        <v>5069</v>
      </c>
    </row>
    <row r="79" spans="2:19" ht="13.5">
      <c r="B79" s="17">
        <v>36</v>
      </c>
      <c r="C79" s="5">
        <v>144</v>
      </c>
      <c r="D79" s="19">
        <v>-70</v>
      </c>
      <c r="E79" s="11">
        <v>74</v>
      </c>
      <c r="F79" s="1"/>
      <c r="J79" s="17">
        <v>36</v>
      </c>
      <c r="K79" s="5">
        <v>8312</v>
      </c>
      <c r="L79" s="23">
        <v>-3716</v>
      </c>
      <c r="M79" s="11">
        <v>4596</v>
      </c>
      <c r="P79" s="3">
        <v>36</v>
      </c>
      <c r="Q79">
        <v>-2520</v>
      </c>
      <c r="R79">
        <v>2664</v>
      </c>
      <c r="S79">
        <v>5184</v>
      </c>
    </row>
    <row r="80" spans="2:19" ht="13.5">
      <c r="B80" s="17">
        <v>35</v>
      </c>
      <c r="C80" s="5">
        <v>160</v>
      </c>
      <c r="D80" s="19">
        <v>-83</v>
      </c>
      <c r="E80" s="11">
        <v>77</v>
      </c>
      <c r="F80" s="1"/>
      <c r="J80" s="17">
        <v>35</v>
      </c>
      <c r="K80" s="5">
        <v>8472</v>
      </c>
      <c r="L80" s="23">
        <v>-3799</v>
      </c>
      <c r="M80" s="11">
        <v>4673</v>
      </c>
      <c r="P80" s="3">
        <v>35</v>
      </c>
      <c r="Q80">
        <v>-2905</v>
      </c>
      <c r="R80">
        <v>2695</v>
      </c>
      <c r="S80">
        <v>5600</v>
      </c>
    </row>
    <row r="81" spans="2:19" ht="13.5">
      <c r="B81" s="17">
        <v>34</v>
      </c>
      <c r="C81" s="5">
        <v>128</v>
      </c>
      <c r="D81" s="19">
        <v>-64</v>
      </c>
      <c r="E81" s="11">
        <v>64</v>
      </c>
      <c r="F81" s="1"/>
      <c r="J81" s="17">
        <v>34</v>
      </c>
      <c r="K81" s="5">
        <v>8600</v>
      </c>
      <c r="L81" s="23">
        <v>-3863</v>
      </c>
      <c r="M81" s="11">
        <v>4737</v>
      </c>
      <c r="P81" s="3">
        <v>34</v>
      </c>
      <c r="Q81">
        <v>-2176</v>
      </c>
      <c r="R81">
        <v>2176</v>
      </c>
      <c r="S81">
        <v>4352</v>
      </c>
    </row>
    <row r="82" spans="2:19" ht="13.5">
      <c r="B82" s="17">
        <v>33</v>
      </c>
      <c r="C82" s="5">
        <v>141</v>
      </c>
      <c r="D82" s="19">
        <v>-72</v>
      </c>
      <c r="E82" s="11">
        <v>69</v>
      </c>
      <c r="F82" s="1"/>
      <c r="J82" s="17">
        <v>33</v>
      </c>
      <c r="K82" s="5">
        <v>8741</v>
      </c>
      <c r="L82" s="23">
        <v>-3935</v>
      </c>
      <c r="M82" s="11">
        <v>4806</v>
      </c>
      <c r="P82" s="3">
        <v>33</v>
      </c>
      <c r="Q82">
        <v>-2376</v>
      </c>
      <c r="R82">
        <v>2277</v>
      </c>
      <c r="S82">
        <v>4653</v>
      </c>
    </row>
    <row r="83" spans="2:19" ht="13.5">
      <c r="B83" s="17">
        <v>32</v>
      </c>
      <c r="C83" s="5">
        <v>144</v>
      </c>
      <c r="D83" s="19">
        <v>-79</v>
      </c>
      <c r="E83" s="11">
        <v>65</v>
      </c>
      <c r="F83" s="1"/>
      <c r="J83" s="17">
        <v>32</v>
      </c>
      <c r="K83" s="5">
        <v>8885</v>
      </c>
      <c r="L83" s="23">
        <v>-4014</v>
      </c>
      <c r="M83" s="11">
        <v>4871</v>
      </c>
      <c r="P83" s="3">
        <v>32</v>
      </c>
      <c r="Q83">
        <v>-2528</v>
      </c>
      <c r="R83">
        <v>2080</v>
      </c>
      <c r="S83">
        <v>4608</v>
      </c>
    </row>
    <row r="84" spans="2:19" ht="13.5">
      <c r="B84" s="17">
        <v>31</v>
      </c>
      <c r="C84" s="5">
        <v>118</v>
      </c>
      <c r="D84" s="19">
        <v>-67</v>
      </c>
      <c r="E84" s="11">
        <v>51</v>
      </c>
      <c r="F84" s="1"/>
      <c r="J84" s="17">
        <v>31</v>
      </c>
      <c r="K84" s="5">
        <v>9003</v>
      </c>
      <c r="L84" s="23">
        <v>-4081</v>
      </c>
      <c r="M84" s="11">
        <v>4922</v>
      </c>
      <c r="P84" s="3">
        <v>31</v>
      </c>
      <c r="Q84">
        <v>-2077</v>
      </c>
      <c r="R84">
        <v>1581</v>
      </c>
      <c r="S84">
        <v>3658</v>
      </c>
    </row>
    <row r="85" spans="2:19" ht="13.5">
      <c r="B85" s="17">
        <v>30</v>
      </c>
      <c r="C85" s="5">
        <v>99</v>
      </c>
      <c r="D85" s="19">
        <v>-47</v>
      </c>
      <c r="E85" s="11">
        <v>52</v>
      </c>
      <c r="F85" s="1"/>
      <c r="J85" s="17">
        <v>30</v>
      </c>
      <c r="K85" s="5">
        <v>9102</v>
      </c>
      <c r="L85" s="23">
        <v>-4128</v>
      </c>
      <c r="M85" s="11">
        <v>4974</v>
      </c>
      <c r="P85" s="3">
        <v>30</v>
      </c>
      <c r="Q85">
        <v>-1410</v>
      </c>
      <c r="R85">
        <v>1560</v>
      </c>
      <c r="S85">
        <v>2970</v>
      </c>
    </row>
    <row r="86" spans="2:19" ht="13.5">
      <c r="B86" s="17">
        <v>29</v>
      </c>
      <c r="C86" s="5">
        <v>104</v>
      </c>
      <c r="D86" s="19">
        <v>-47</v>
      </c>
      <c r="E86" s="11">
        <v>57</v>
      </c>
      <c r="F86" s="1"/>
      <c r="J86" s="17">
        <v>29</v>
      </c>
      <c r="K86" s="5">
        <v>9206</v>
      </c>
      <c r="L86" s="23">
        <v>-4175</v>
      </c>
      <c r="M86" s="11">
        <v>5031</v>
      </c>
      <c r="P86" s="3">
        <v>29</v>
      </c>
      <c r="Q86">
        <v>-1363</v>
      </c>
      <c r="R86">
        <v>1653</v>
      </c>
      <c r="S86">
        <v>3016</v>
      </c>
    </row>
    <row r="87" spans="2:19" ht="13.5">
      <c r="B87" s="17">
        <v>28</v>
      </c>
      <c r="C87" s="5">
        <v>98</v>
      </c>
      <c r="D87" s="19">
        <v>-48</v>
      </c>
      <c r="E87" s="11">
        <v>50</v>
      </c>
      <c r="F87" s="1"/>
      <c r="J87" s="17">
        <v>28</v>
      </c>
      <c r="K87" s="5">
        <v>9304</v>
      </c>
      <c r="L87" s="23">
        <v>-4223</v>
      </c>
      <c r="M87" s="11">
        <v>5081</v>
      </c>
      <c r="P87" s="3">
        <v>28</v>
      </c>
      <c r="Q87">
        <v>-1344</v>
      </c>
      <c r="R87">
        <v>1400</v>
      </c>
      <c r="S87">
        <v>2744</v>
      </c>
    </row>
    <row r="88" spans="2:19" ht="13.5">
      <c r="B88" s="17">
        <v>27</v>
      </c>
      <c r="C88" s="5">
        <v>101</v>
      </c>
      <c r="D88" s="19">
        <v>-40</v>
      </c>
      <c r="E88" s="11">
        <v>61</v>
      </c>
      <c r="F88" s="1"/>
      <c r="J88" s="17">
        <v>27</v>
      </c>
      <c r="K88" s="5">
        <v>9405</v>
      </c>
      <c r="L88" s="23">
        <v>-4263</v>
      </c>
      <c r="M88" s="11">
        <v>5142</v>
      </c>
      <c r="P88" s="3">
        <v>27</v>
      </c>
      <c r="Q88">
        <v>-1080</v>
      </c>
      <c r="R88">
        <v>1647</v>
      </c>
      <c r="S88">
        <v>2727</v>
      </c>
    </row>
    <row r="89" spans="2:19" ht="13.5">
      <c r="B89" s="17">
        <v>26</v>
      </c>
      <c r="C89" s="5">
        <v>107</v>
      </c>
      <c r="D89" s="19">
        <v>-46</v>
      </c>
      <c r="E89" s="11">
        <v>61</v>
      </c>
      <c r="F89" s="1"/>
      <c r="J89" s="17">
        <v>26</v>
      </c>
      <c r="K89" s="5">
        <v>9512</v>
      </c>
      <c r="L89" s="23">
        <v>-4309</v>
      </c>
      <c r="M89" s="11">
        <v>5203</v>
      </c>
      <c r="P89" s="3">
        <v>26</v>
      </c>
      <c r="Q89">
        <v>-1196</v>
      </c>
      <c r="R89">
        <v>1586</v>
      </c>
      <c r="S89">
        <v>2782</v>
      </c>
    </row>
    <row r="90" spans="2:19" ht="13.5">
      <c r="B90" s="17">
        <v>25</v>
      </c>
      <c r="C90" s="5">
        <v>105</v>
      </c>
      <c r="D90" s="19">
        <v>-60</v>
      </c>
      <c r="E90" s="11">
        <v>45</v>
      </c>
      <c r="F90" s="1"/>
      <c r="J90" s="17">
        <v>25</v>
      </c>
      <c r="K90" s="5">
        <v>9617</v>
      </c>
      <c r="L90" s="23">
        <v>-4369</v>
      </c>
      <c r="M90" s="11">
        <v>5248</v>
      </c>
      <c r="P90" s="3">
        <v>25</v>
      </c>
      <c r="Q90">
        <v>-1500</v>
      </c>
      <c r="R90">
        <v>1125</v>
      </c>
      <c r="S90">
        <v>2625</v>
      </c>
    </row>
    <row r="91" spans="2:19" ht="13.5">
      <c r="B91" s="17">
        <v>24</v>
      </c>
      <c r="C91" s="5">
        <v>89</v>
      </c>
      <c r="D91" s="19">
        <v>-46</v>
      </c>
      <c r="E91" s="11">
        <v>43</v>
      </c>
      <c r="F91" s="1"/>
      <c r="J91" s="17">
        <v>24</v>
      </c>
      <c r="K91" s="5">
        <v>9706</v>
      </c>
      <c r="L91" s="23">
        <v>-4415</v>
      </c>
      <c r="M91" s="11">
        <v>5291</v>
      </c>
      <c r="P91" s="3">
        <v>24</v>
      </c>
      <c r="Q91">
        <v>-1104</v>
      </c>
      <c r="R91">
        <v>1032</v>
      </c>
      <c r="S91">
        <v>2136</v>
      </c>
    </row>
    <row r="92" spans="2:19" ht="13.5">
      <c r="B92" s="17">
        <v>23</v>
      </c>
      <c r="C92" s="5">
        <v>105</v>
      </c>
      <c r="D92" s="19">
        <v>-45</v>
      </c>
      <c r="E92" s="11">
        <v>60</v>
      </c>
      <c r="F92" s="1"/>
      <c r="J92" s="17">
        <v>23</v>
      </c>
      <c r="K92" s="5">
        <v>9811</v>
      </c>
      <c r="L92" s="23">
        <v>-4460</v>
      </c>
      <c r="M92" s="11">
        <v>5351</v>
      </c>
      <c r="P92" s="3">
        <v>23</v>
      </c>
      <c r="Q92">
        <v>-1035</v>
      </c>
      <c r="R92">
        <v>1380</v>
      </c>
      <c r="S92">
        <v>2415</v>
      </c>
    </row>
    <row r="93" spans="2:19" ht="13.5">
      <c r="B93" s="17">
        <v>22</v>
      </c>
      <c r="C93" s="5">
        <v>106</v>
      </c>
      <c r="D93" s="19">
        <v>-54</v>
      </c>
      <c r="E93" s="11">
        <v>52</v>
      </c>
      <c r="F93" s="1"/>
      <c r="J93" s="17">
        <v>22</v>
      </c>
      <c r="K93" s="5">
        <v>9917</v>
      </c>
      <c r="L93" s="23">
        <v>-4514</v>
      </c>
      <c r="M93" s="11">
        <v>5403</v>
      </c>
      <c r="P93" s="3">
        <v>22</v>
      </c>
      <c r="Q93">
        <v>-1188</v>
      </c>
      <c r="R93">
        <v>1144</v>
      </c>
      <c r="S93">
        <v>2332</v>
      </c>
    </row>
    <row r="94" spans="2:19" ht="13.5">
      <c r="B94" s="17">
        <v>21</v>
      </c>
      <c r="C94" s="5">
        <v>86</v>
      </c>
      <c r="D94" s="19">
        <v>-41</v>
      </c>
      <c r="E94" s="11">
        <v>45</v>
      </c>
      <c r="F94" s="1"/>
      <c r="J94" s="17">
        <v>21</v>
      </c>
      <c r="K94" s="5">
        <v>10003</v>
      </c>
      <c r="L94" s="23">
        <v>-4555</v>
      </c>
      <c r="M94" s="11">
        <v>5448</v>
      </c>
      <c r="P94" s="3">
        <v>21</v>
      </c>
      <c r="Q94">
        <v>-861</v>
      </c>
      <c r="R94">
        <v>945</v>
      </c>
      <c r="S94">
        <v>1806</v>
      </c>
    </row>
    <row r="95" spans="2:19" ht="13.5">
      <c r="B95" s="17">
        <v>20</v>
      </c>
      <c r="C95" s="5">
        <v>92</v>
      </c>
      <c r="D95" s="19">
        <v>-44</v>
      </c>
      <c r="E95" s="11">
        <v>48</v>
      </c>
      <c r="F95" s="1"/>
      <c r="J95" s="17">
        <v>20</v>
      </c>
      <c r="K95" s="5">
        <v>10095</v>
      </c>
      <c r="L95" s="23">
        <v>-4599</v>
      </c>
      <c r="M95" s="11">
        <v>5496</v>
      </c>
      <c r="P95" s="3">
        <v>20</v>
      </c>
      <c r="Q95">
        <v>-880</v>
      </c>
      <c r="R95">
        <v>960</v>
      </c>
      <c r="S95">
        <v>1840</v>
      </c>
    </row>
    <row r="96" spans="2:19" ht="13.5">
      <c r="B96" s="17">
        <v>19</v>
      </c>
      <c r="C96" s="5">
        <v>100</v>
      </c>
      <c r="D96" s="19">
        <v>-44</v>
      </c>
      <c r="E96" s="11">
        <v>56</v>
      </c>
      <c r="F96" s="1"/>
      <c r="J96" s="17">
        <v>19</v>
      </c>
      <c r="K96" s="5">
        <v>10195</v>
      </c>
      <c r="L96" s="23">
        <v>-4643</v>
      </c>
      <c r="M96" s="11">
        <v>5552</v>
      </c>
      <c r="P96" s="3">
        <v>19</v>
      </c>
      <c r="Q96">
        <v>-836</v>
      </c>
      <c r="R96">
        <v>1064</v>
      </c>
      <c r="S96">
        <v>1900</v>
      </c>
    </row>
    <row r="97" spans="2:19" ht="13.5">
      <c r="B97" s="17">
        <v>18</v>
      </c>
      <c r="C97" s="5">
        <v>124</v>
      </c>
      <c r="D97" s="19">
        <v>-57</v>
      </c>
      <c r="E97" s="11">
        <v>67</v>
      </c>
      <c r="F97" s="1"/>
      <c r="J97" s="17">
        <v>18</v>
      </c>
      <c r="K97" s="5">
        <v>10319</v>
      </c>
      <c r="L97" s="23">
        <v>-4700</v>
      </c>
      <c r="M97" s="11">
        <v>5619</v>
      </c>
      <c r="P97" s="3">
        <v>18</v>
      </c>
      <c r="Q97">
        <v>-1026</v>
      </c>
      <c r="R97">
        <v>1206</v>
      </c>
      <c r="S97">
        <v>2232</v>
      </c>
    </row>
    <row r="98" spans="2:19" ht="13.5">
      <c r="B98" s="17">
        <v>17</v>
      </c>
      <c r="C98" s="5">
        <v>124</v>
      </c>
      <c r="D98" s="19">
        <v>-66</v>
      </c>
      <c r="E98" s="11">
        <v>58</v>
      </c>
      <c r="F98" s="1"/>
      <c r="J98" s="17">
        <v>17</v>
      </c>
      <c r="K98" s="5">
        <v>10443</v>
      </c>
      <c r="L98" s="23">
        <v>-4766</v>
      </c>
      <c r="M98" s="11">
        <v>5677</v>
      </c>
      <c r="P98" s="3">
        <v>17</v>
      </c>
      <c r="Q98">
        <v>-1122</v>
      </c>
      <c r="R98">
        <v>986</v>
      </c>
      <c r="S98">
        <v>2108</v>
      </c>
    </row>
    <row r="99" spans="2:19" ht="13.5">
      <c r="B99" s="17">
        <v>16</v>
      </c>
      <c r="C99" s="5">
        <v>134</v>
      </c>
      <c r="D99" s="19">
        <v>-70</v>
      </c>
      <c r="E99" s="11">
        <v>64</v>
      </c>
      <c r="F99" s="1"/>
      <c r="J99" s="17">
        <v>16</v>
      </c>
      <c r="K99" s="5">
        <v>10577</v>
      </c>
      <c r="L99" s="23">
        <v>-4836</v>
      </c>
      <c r="M99" s="11">
        <v>5741</v>
      </c>
      <c r="P99" s="3">
        <v>16</v>
      </c>
      <c r="Q99">
        <v>-1120</v>
      </c>
      <c r="R99">
        <v>1024</v>
      </c>
      <c r="S99">
        <v>2144</v>
      </c>
    </row>
    <row r="100" spans="2:19" ht="13.5">
      <c r="B100" s="17">
        <v>15</v>
      </c>
      <c r="C100" s="5">
        <v>116</v>
      </c>
      <c r="D100" s="19">
        <v>-59</v>
      </c>
      <c r="E100" s="11">
        <v>57</v>
      </c>
      <c r="F100" s="1"/>
      <c r="J100" s="17">
        <v>15</v>
      </c>
      <c r="K100" s="5">
        <v>10693</v>
      </c>
      <c r="L100" s="23">
        <v>-4895</v>
      </c>
      <c r="M100" s="11">
        <v>5798</v>
      </c>
      <c r="P100" s="3">
        <v>15</v>
      </c>
      <c r="Q100">
        <v>-885</v>
      </c>
      <c r="R100">
        <v>855</v>
      </c>
      <c r="S100">
        <v>1740</v>
      </c>
    </row>
    <row r="101" spans="2:19" ht="13.5">
      <c r="B101" s="17">
        <v>14</v>
      </c>
      <c r="C101" s="5">
        <v>103</v>
      </c>
      <c r="D101" s="19">
        <v>-55</v>
      </c>
      <c r="E101" s="11">
        <v>48</v>
      </c>
      <c r="F101" s="1"/>
      <c r="J101" s="17">
        <v>14</v>
      </c>
      <c r="K101" s="5">
        <v>10796</v>
      </c>
      <c r="L101" s="23">
        <v>-4950</v>
      </c>
      <c r="M101" s="11">
        <v>5846</v>
      </c>
      <c r="P101" s="3">
        <v>14</v>
      </c>
      <c r="Q101">
        <v>-770</v>
      </c>
      <c r="R101">
        <v>672</v>
      </c>
      <c r="S101">
        <v>1442</v>
      </c>
    </row>
    <row r="102" spans="2:19" ht="13.5">
      <c r="B102" s="17">
        <v>13</v>
      </c>
      <c r="C102" s="5">
        <v>102</v>
      </c>
      <c r="D102" s="19">
        <v>-44</v>
      </c>
      <c r="E102" s="11">
        <v>58</v>
      </c>
      <c r="F102" s="1"/>
      <c r="J102" s="17">
        <v>13</v>
      </c>
      <c r="K102" s="5">
        <v>10898</v>
      </c>
      <c r="L102" s="23">
        <v>-4994</v>
      </c>
      <c r="M102" s="11">
        <v>5904</v>
      </c>
      <c r="P102" s="3">
        <v>13</v>
      </c>
      <c r="Q102">
        <v>-572</v>
      </c>
      <c r="R102">
        <v>754</v>
      </c>
      <c r="S102">
        <v>1326</v>
      </c>
    </row>
    <row r="103" spans="2:19" ht="13.5">
      <c r="B103" s="17">
        <v>12</v>
      </c>
      <c r="C103" s="5">
        <v>98</v>
      </c>
      <c r="D103" s="19">
        <v>-49</v>
      </c>
      <c r="E103" s="11">
        <v>49</v>
      </c>
      <c r="F103" s="1"/>
      <c r="J103" s="17">
        <v>12</v>
      </c>
      <c r="K103" s="5">
        <v>10996</v>
      </c>
      <c r="L103" s="23">
        <v>-5043</v>
      </c>
      <c r="M103" s="11">
        <v>5953</v>
      </c>
      <c r="P103" s="3">
        <v>12</v>
      </c>
      <c r="Q103">
        <v>-588</v>
      </c>
      <c r="R103">
        <v>588</v>
      </c>
      <c r="S103">
        <v>1176</v>
      </c>
    </row>
    <row r="104" spans="2:19" ht="13.5">
      <c r="B104" s="17">
        <v>11</v>
      </c>
      <c r="C104" s="5">
        <v>88</v>
      </c>
      <c r="D104" s="19">
        <v>-37</v>
      </c>
      <c r="E104" s="11">
        <v>51</v>
      </c>
      <c r="F104" s="1"/>
      <c r="J104" s="17">
        <v>11</v>
      </c>
      <c r="K104" s="5">
        <v>11084</v>
      </c>
      <c r="L104" s="23">
        <v>-5080</v>
      </c>
      <c r="M104" s="11">
        <v>6004</v>
      </c>
      <c r="P104" s="3">
        <v>11</v>
      </c>
      <c r="Q104">
        <v>-407</v>
      </c>
      <c r="R104">
        <v>561</v>
      </c>
      <c r="S104">
        <v>968</v>
      </c>
    </row>
    <row r="105" spans="2:19" ht="13.5">
      <c r="B105" s="17">
        <v>10</v>
      </c>
      <c r="C105" s="5">
        <v>107</v>
      </c>
      <c r="D105" s="19">
        <v>-60</v>
      </c>
      <c r="E105" s="11">
        <v>47</v>
      </c>
      <c r="F105" s="1"/>
      <c r="J105" s="17">
        <v>10</v>
      </c>
      <c r="K105" s="5">
        <v>11191</v>
      </c>
      <c r="L105" s="23">
        <v>-5140</v>
      </c>
      <c r="M105" s="11">
        <v>6051</v>
      </c>
      <c r="P105" s="3">
        <v>10</v>
      </c>
      <c r="Q105">
        <v>-600</v>
      </c>
      <c r="R105">
        <v>470</v>
      </c>
      <c r="S105">
        <v>1070</v>
      </c>
    </row>
    <row r="106" spans="2:19" ht="13.5">
      <c r="B106" s="17">
        <v>9</v>
      </c>
      <c r="C106" s="5">
        <v>102</v>
      </c>
      <c r="D106" s="19">
        <v>-56</v>
      </c>
      <c r="E106" s="11">
        <v>46</v>
      </c>
      <c r="F106" s="1"/>
      <c r="J106" s="17">
        <v>9</v>
      </c>
      <c r="K106" s="5">
        <v>11293</v>
      </c>
      <c r="L106" s="23">
        <v>-5196</v>
      </c>
      <c r="M106" s="11">
        <v>6097</v>
      </c>
      <c r="P106" s="3">
        <v>9</v>
      </c>
      <c r="Q106">
        <v>-504</v>
      </c>
      <c r="R106">
        <v>414</v>
      </c>
      <c r="S106">
        <v>918</v>
      </c>
    </row>
    <row r="107" spans="2:19" ht="13.5">
      <c r="B107" s="17">
        <v>8</v>
      </c>
      <c r="C107" s="5">
        <v>78</v>
      </c>
      <c r="D107" s="19">
        <v>-41</v>
      </c>
      <c r="E107" s="11">
        <v>37</v>
      </c>
      <c r="F107" s="1"/>
      <c r="J107" s="17">
        <v>8</v>
      </c>
      <c r="K107" s="5">
        <v>11371</v>
      </c>
      <c r="L107" s="23">
        <v>-5237</v>
      </c>
      <c r="M107" s="11">
        <v>6134</v>
      </c>
      <c r="P107" s="3">
        <v>8</v>
      </c>
      <c r="Q107">
        <v>-328</v>
      </c>
      <c r="R107">
        <v>296</v>
      </c>
      <c r="S107">
        <v>624</v>
      </c>
    </row>
    <row r="108" spans="2:19" ht="13.5">
      <c r="B108" s="17">
        <v>7</v>
      </c>
      <c r="C108" s="5">
        <v>101</v>
      </c>
      <c r="D108" s="19">
        <v>-51</v>
      </c>
      <c r="E108" s="11">
        <v>50</v>
      </c>
      <c r="F108" s="1"/>
      <c r="J108" s="17">
        <v>7</v>
      </c>
      <c r="K108" s="5">
        <v>11472</v>
      </c>
      <c r="L108" s="23">
        <v>-5288</v>
      </c>
      <c r="M108" s="11">
        <v>6184</v>
      </c>
      <c r="P108" s="3">
        <v>7</v>
      </c>
      <c r="Q108">
        <v>-357</v>
      </c>
      <c r="R108">
        <v>350</v>
      </c>
      <c r="S108">
        <v>707</v>
      </c>
    </row>
    <row r="109" spans="2:19" ht="13.5">
      <c r="B109" s="17">
        <v>6</v>
      </c>
      <c r="C109" s="5">
        <v>86</v>
      </c>
      <c r="D109" s="19">
        <v>-43</v>
      </c>
      <c r="E109" s="11">
        <v>43</v>
      </c>
      <c r="F109" s="1"/>
      <c r="J109" s="17">
        <v>6</v>
      </c>
      <c r="K109" s="5">
        <v>11558</v>
      </c>
      <c r="L109" s="23">
        <v>-5331</v>
      </c>
      <c r="M109" s="11">
        <v>6227</v>
      </c>
      <c r="P109" s="3">
        <v>6</v>
      </c>
      <c r="Q109">
        <v>-258</v>
      </c>
      <c r="R109">
        <v>258</v>
      </c>
      <c r="S109">
        <v>516</v>
      </c>
    </row>
    <row r="110" spans="2:19" ht="13.5">
      <c r="B110" s="17">
        <v>5</v>
      </c>
      <c r="C110" s="5">
        <v>70</v>
      </c>
      <c r="D110" s="19">
        <v>-38</v>
      </c>
      <c r="E110" s="11">
        <v>32</v>
      </c>
      <c r="F110" s="1"/>
      <c r="J110" s="17">
        <v>5</v>
      </c>
      <c r="K110" s="5">
        <v>11628</v>
      </c>
      <c r="L110" s="23">
        <v>-5369</v>
      </c>
      <c r="M110" s="11">
        <v>6259</v>
      </c>
      <c r="P110" s="3">
        <v>5</v>
      </c>
      <c r="Q110">
        <v>-190</v>
      </c>
      <c r="R110">
        <v>160</v>
      </c>
      <c r="S110">
        <v>350</v>
      </c>
    </row>
    <row r="111" spans="2:19" ht="13.5">
      <c r="B111" s="17">
        <v>4</v>
      </c>
      <c r="C111" s="5">
        <v>87</v>
      </c>
      <c r="D111" s="19">
        <v>-39</v>
      </c>
      <c r="E111" s="11">
        <v>48</v>
      </c>
      <c r="F111" s="1"/>
      <c r="J111" s="17">
        <v>4</v>
      </c>
      <c r="K111" s="5">
        <v>11715</v>
      </c>
      <c r="L111" s="23">
        <v>-5408</v>
      </c>
      <c r="M111" s="11">
        <v>6307</v>
      </c>
      <c r="P111" s="3">
        <v>4</v>
      </c>
      <c r="Q111">
        <v>-156</v>
      </c>
      <c r="R111">
        <v>192</v>
      </c>
      <c r="S111">
        <v>348</v>
      </c>
    </row>
    <row r="112" spans="2:19" ht="13.5">
      <c r="B112" s="17">
        <v>3</v>
      </c>
      <c r="C112" s="5">
        <v>78</v>
      </c>
      <c r="D112" s="19">
        <v>-39</v>
      </c>
      <c r="E112" s="11">
        <v>39</v>
      </c>
      <c r="F112" s="1"/>
      <c r="J112" s="17">
        <v>3</v>
      </c>
      <c r="K112" s="5">
        <v>11793</v>
      </c>
      <c r="L112" s="23">
        <v>-5447</v>
      </c>
      <c r="M112" s="11">
        <v>6346</v>
      </c>
      <c r="P112" s="3">
        <v>3</v>
      </c>
      <c r="Q112">
        <v>-117</v>
      </c>
      <c r="R112">
        <v>117</v>
      </c>
      <c r="S112">
        <v>234</v>
      </c>
    </row>
    <row r="113" spans="2:19" ht="13.5">
      <c r="B113" s="17">
        <v>2</v>
      </c>
      <c r="C113" s="5">
        <v>84</v>
      </c>
      <c r="D113" s="19">
        <v>-47</v>
      </c>
      <c r="E113" s="11">
        <v>37</v>
      </c>
      <c r="F113" s="1"/>
      <c r="J113" s="17">
        <v>2</v>
      </c>
      <c r="K113" s="5">
        <v>11877</v>
      </c>
      <c r="L113" s="23">
        <v>-5494</v>
      </c>
      <c r="M113" s="11">
        <v>6383</v>
      </c>
      <c r="P113" s="3">
        <v>2</v>
      </c>
      <c r="Q113">
        <v>-94</v>
      </c>
      <c r="R113">
        <v>74</v>
      </c>
      <c r="S113">
        <v>168</v>
      </c>
    </row>
    <row r="114" spans="2:19" ht="13.5">
      <c r="B114" s="17">
        <v>1</v>
      </c>
      <c r="C114" s="5">
        <v>80</v>
      </c>
      <c r="D114" s="19">
        <v>-35</v>
      </c>
      <c r="E114" s="11">
        <v>45</v>
      </c>
      <c r="F114" s="1"/>
      <c r="J114" s="17">
        <v>1</v>
      </c>
      <c r="K114" s="5">
        <v>11957</v>
      </c>
      <c r="L114" s="23">
        <v>-5529</v>
      </c>
      <c r="M114" s="11">
        <v>6428</v>
      </c>
      <c r="P114" s="3">
        <v>1</v>
      </c>
      <c r="Q114">
        <v>-35</v>
      </c>
      <c r="R114">
        <v>45</v>
      </c>
      <c r="S114">
        <v>80</v>
      </c>
    </row>
    <row r="115" spans="2:19" ht="14.25" thickBot="1">
      <c r="B115" s="18">
        <v>0</v>
      </c>
      <c r="C115" s="12">
        <v>71</v>
      </c>
      <c r="D115" s="20">
        <v>-34</v>
      </c>
      <c r="E115" s="13">
        <v>37</v>
      </c>
      <c r="F115" s="1"/>
      <c r="J115" s="18">
        <v>0</v>
      </c>
      <c r="K115" s="12">
        <v>12028</v>
      </c>
      <c r="L115" s="24">
        <v>-5563</v>
      </c>
      <c r="M115" s="13">
        <v>6465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12028</v>
      </c>
      <c r="D118" s="21">
        <f>SUM(D5:D115)</f>
        <v>-5563</v>
      </c>
      <c r="E118" s="15">
        <f>SUM(E5:E115)</f>
        <v>6465</v>
      </c>
      <c r="K118" s="14">
        <f>K115</f>
        <v>12028</v>
      </c>
      <c r="L118" s="21">
        <f>L115</f>
        <v>-5563</v>
      </c>
      <c r="M118" s="15">
        <f>M115</f>
        <v>6465</v>
      </c>
      <c r="Q118">
        <f>SUM(Q5:Q117)</f>
        <v>-255314</v>
      </c>
      <c r="R118">
        <f>SUM(R5:R117)</f>
        <v>320461</v>
      </c>
      <c r="S118">
        <f>SUM(S5:S117)</f>
        <v>575775</v>
      </c>
    </row>
    <row r="119" spans="17:19" ht="13.5">
      <c r="Q119" s="4">
        <f>Q118/D118</f>
        <v>45.89502067229912</v>
      </c>
      <c r="R119" s="4">
        <f>R118/E118</f>
        <v>49.56860015467904</v>
      </c>
      <c r="S119" s="4">
        <f>S118/C118</f>
        <v>47.86955437312937</v>
      </c>
    </row>
    <row r="120" spans="17:19" ht="13.5">
      <c r="Q120" s="4">
        <f>ROUND(Q119,2)</f>
        <v>45.9</v>
      </c>
      <c r="R120" s="4">
        <f>ROUND(R119,2)</f>
        <v>49.57</v>
      </c>
      <c r="S120" s="4">
        <f>ROUND(S119,2)</f>
        <v>47.87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45.9歳　,　女　=　49.57歳　　　　．．．47.87歳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13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7</v>
      </c>
      <c r="L16" s="23">
        <v>0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5</v>
      </c>
      <c r="D17" s="19">
        <v>0</v>
      </c>
      <c r="E17" s="11">
        <v>5</v>
      </c>
      <c r="F17" s="1"/>
      <c r="J17" s="17">
        <v>98</v>
      </c>
      <c r="K17" s="5">
        <v>12</v>
      </c>
      <c r="L17" s="23">
        <v>0</v>
      </c>
      <c r="M17" s="11">
        <v>12</v>
      </c>
      <c r="P17" s="3">
        <v>98</v>
      </c>
      <c r="Q17">
        <v>0</v>
      </c>
      <c r="R17">
        <v>490</v>
      </c>
      <c r="S17">
        <v>490</v>
      </c>
    </row>
    <row r="18" spans="2:19" ht="13.5">
      <c r="B18" s="17">
        <v>97</v>
      </c>
      <c r="C18" s="5">
        <v>7</v>
      </c>
      <c r="D18" s="19">
        <v>-1</v>
      </c>
      <c r="E18" s="11">
        <v>6</v>
      </c>
      <c r="F18" s="1"/>
      <c r="J18" s="17">
        <v>97</v>
      </c>
      <c r="K18" s="5">
        <v>19</v>
      </c>
      <c r="L18" s="23">
        <v>-1</v>
      </c>
      <c r="M18" s="11">
        <v>18</v>
      </c>
      <c r="P18" s="3">
        <v>97</v>
      </c>
      <c r="Q18">
        <v>-97</v>
      </c>
      <c r="R18">
        <v>582</v>
      </c>
      <c r="S18">
        <v>679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23</v>
      </c>
      <c r="L19" s="23">
        <v>-2</v>
      </c>
      <c r="M19" s="11">
        <v>21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13</v>
      </c>
      <c r="D20" s="19">
        <v>-4</v>
      </c>
      <c r="E20" s="11">
        <v>9</v>
      </c>
      <c r="F20" s="1"/>
      <c r="J20" s="17">
        <v>95</v>
      </c>
      <c r="K20" s="5">
        <v>36</v>
      </c>
      <c r="L20" s="23">
        <v>-6</v>
      </c>
      <c r="M20" s="11">
        <v>30</v>
      </c>
      <c r="P20" s="3">
        <v>95</v>
      </c>
      <c r="Q20">
        <v>-380</v>
      </c>
      <c r="R20">
        <v>855</v>
      </c>
      <c r="S20">
        <v>1235</v>
      </c>
    </row>
    <row r="21" spans="2:19" ht="13.5">
      <c r="B21" s="17">
        <v>94</v>
      </c>
      <c r="C21" s="5">
        <v>15</v>
      </c>
      <c r="D21" s="19">
        <v>-2</v>
      </c>
      <c r="E21" s="11">
        <v>13</v>
      </c>
      <c r="F21" s="1"/>
      <c r="J21" s="17">
        <v>94</v>
      </c>
      <c r="K21" s="5">
        <v>51</v>
      </c>
      <c r="L21" s="23">
        <v>-8</v>
      </c>
      <c r="M21" s="11">
        <v>43</v>
      </c>
      <c r="P21" s="3">
        <v>94</v>
      </c>
      <c r="Q21">
        <v>-188</v>
      </c>
      <c r="R21">
        <v>1222</v>
      </c>
      <c r="S21">
        <v>1410</v>
      </c>
    </row>
    <row r="22" spans="2:19" ht="13.5">
      <c r="B22" s="17">
        <v>93</v>
      </c>
      <c r="C22" s="5">
        <v>14</v>
      </c>
      <c r="D22" s="19">
        <v>-4</v>
      </c>
      <c r="E22" s="11">
        <v>10</v>
      </c>
      <c r="F22" s="1"/>
      <c r="J22" s="17">
        <v>93</v>
      </c>
      <c r="K22" s="5">
        <v>65</v>
      </c>
      <c r="L22" s="23">
        <v>-12</v>
      </c>
      <c r="M22" s="11">
        <v>53</v>
      </c>
      <c r="P22" s="3">
        <v>93</v>
      </c>
      <c r="Q22">
        <v>-372</v>
      </c>
      <c r="R22">
        <v>930</v>
      </c>
      <c r="S22">
        <v>1302</v>
      </c>
    </row>
    <row r="23" spans="2:19" ht="13.5">
      <c r="B23" s="17">
        <v>92</v>
      </c>
      <c r="C23" s="5">
        <v>24</v>
      </c>
      <c r="D23" s="19">
        <v>-5</v>
      </c>
      <c r="E23" s="11">
        <v>19</v>
      </c>
      <c r="F23" s="1"/>
      <c r="J23" s="17">
        <v>92</v>
      </c>
      <c r="K23" s="5">
        <v>89</v>
      </c>
      <c r="L23" s="23">
        <v>-17</v>
      </c>
      <c r="M23" s="11">
        <v>72</v>
      </c>
      <c r="P23" s="3">
        <v>92</v>
      </c>
      <c r="Q23">
        <v>-460</v>
      </c>
      <c r="R23">
        <v>1748</v>
      </c>
      <c r="S23">
        <v>2208</v>
      </c>
    </row>
    <row r="24" spans="2:19" ht="13.5">
      <c r="B24" s="17">
        <v>91</v>
      </c>
      <c r="C24" s="5">
        <v>16</v>
      </c>
      <c r="D24" s="19">
        <v>-7</v>
      </c>
      <c r="E24" s="11">
        <v>9</v>
      </c>
      <c r="F24" s="1"/>
      <c r="J24" s="17">
        <v>91</v>
      </c>
      <c r="K24" s="5">
        <v>105</v>
      </c>
      <c r="L24" s="23">
        <v>-24</v>
      </c>
      <c r="M24" s="11">
        <v>81</v>
      </c>
      <c r="P24" s="3">
        <v>91</v>
      </c>
      <c r="Q24">
        <v>-637</v>
      </c>
      <c r="R24">
        <v>819</v>
      </c>
      <c r="S24">
        <v>1456</v>
      </c>
    </row>
    <row r="25" spans="2:19" ht="13.5">
      <c r="B25" s="17">
        <v>90</v>
      </c>
      <c r="C25" s="5">
        <v>45</v>
      </c>
      <c r="D25" s="19">
        <v>-17</v>
      </c>
      <c r="E25" s="11">
        <v>28</v>
      </c>
      <c r="F25" s="1"/>
      <c r="J25" s="17">
        <v>90</v>
      </c>
      <c r="K25" s="5">
        <v>150</v>
      </c>
      <c r="L25" s="23">
        <v>-41</v>
      </c>
      <c r="M25" s="11">
        <v>109</v>
      </c>
      <c r="P25" s="3">
        <v>90</v>
      </c>
      <c r="Q25">
        <v>-1530</v>
      </c>
      <c r="R25">
        <v>2520</v>
      </c>
      <c r="S25">
        <v>4050</v>
      </c>
    </row>
    <row r="26" spans="2:19" ht="13.5">
      <c r="B26" s="17">
        <v>89</v>
      </c>
      <c r="C26" s="5">
        <v>62</v>
      </c>
      <c r="D26" s="19">
        <v>-11</v>
      </c>
      <c r="E26" s="11">
        <v>51</v>
      </c>
      <c r="F26" s="1"/>
      <c r="J26" s="17">
        <v>89</v>
      </c>
      <c r="K26" s="5">
        <v>212</v>
      </c>
      <c r="L26" s="23">
        <v>-52</v>
      </c>
      <c r="M26" s="11">
        <v>160</v>
      </c>
      <c r="P26" s="3">
        <v>89</v>
      </c>
      <c r="Q26">
        <v>-979</v>
      </c>
      <c r="R26">
        <v>4539</v>
      </c>
      <c r="S26">
        <v>5518</v>
      </c>
    </row>
    <row r="27" spans="2:19" ht="13.5">
      <c r="B27" s="17">
        <v>88</v>
      </c>
      <c r="C27" s="5">
        <v>47</v>
      </c>
      <c r="D27" s="19">
        <v>-10</v>
      </c>
      <c r="E27" s="11">
        <v>37</v>
      </c>
      <c r="F27" s="1"/>
      <c r="J27" s="17">
        <v>88</v>
      </c>
      <c r="K27" s="5">
        <v>259</v>
      </c>
      <c r="L27" s="23">
        <v>-62</v>
      </c>
      <c r="M27" s="11">
        <v>197</v>
      </c>
      <c r="P27" s="3">
        <v>88</v>
      </c>
      <c r="Q27">
        <v>-880</v>
      </c>
      <c r="R27">
        <v>3256</v>
      </c>
      <c r="S27">
        <v>4136</v>
      </c>
    </row>
    <row r="28" spans="2:19" ht="13.5">
      <c r="B28" s="17">
        <v>87</v>
      </c>
      <c r="C28" s="5">
        <v>65</v>
      </c>
      <c r="D28" s="19">
        <v>-10</v>
      </c>
      <c r="E28" s="11">
        <v>55</v>
      </c>
      <c r="F28" s="1"/>
      <c r="J28" s="17">
        <v>87</v>
      </c>
      <c r="K28" s="5">
        <v>324</v>
      </c>
      <c r="L28" s="23">
        <v>-72</v>
      </c>
      <c r="M28" s="11">
        <v>252</v>
      </c>
      <c r="P28" s="3">
        <v>87</v>
      </c>
      <c r="Q28">
        <v>-870</v>
      </c>
      <c r="R28">
        <v>4785</v>
      </c>
      <c r="S28">
        <v>5655</v>
      </c>
    </row>
    <row r="29" spans="2:19" ht="13.5">
      <c r="B29" s="17">
        <v>86</v>
      </c>
      <c r="C29" s="5">
        <v>72</v>
      </c>
      <c r="D29" s="19">
        <v>-23</v>
      </c>
      <c r="E29" s="11">
        <v>49</v>
      </c>
      <c r="F29" s="1"/>
      <c r="J29" s="17">
        <v>86</v>
      </c>
      <c r="K29" s="5">
        <v>396</v>
      </c>
      <c r="L29" s="23">
        <v>-95</v>
      </c>
      <c r="M29" s="11">
        <v>301</v>
      </c>
      <c r="P29" s="3">
        <v>86</v>
      </c>
      <c r="Q29">
        <v>-1978</v>
      </c>
      <c r="R29">
        <v>4214</v>
      </c>
      <c r="S29">
        <v>6192</v>
      </c>
    </row>
    <row r="30" spans="2:19" ht="13.5">
      <c r="B30" s="17">
        <v>85</v>
      </c>
      <c r="C30" s="5">
        <v>100</v>
      </c>
      <c r="D30" s="19">
        <v>-29</v>
      </c>
      <c r="E30" s="11">
        <v>71</v>
      </c>
      <c r="F30" s="1"/>
      <c r="J30" s="17">
        <v>85</v>
      </c>
      <c r="K30" s="5">
        <v>496</v>
      </c>
      <c r="L30" s="23">
        <v>-124</v>
      </c>
      <c r="M30" s="11">
        <v>372</v>
      </c>
      <c r="P30" s="3">
        <v>85</v>
      </c>
      <c r="Q30">
        <v>-2465</v>
      </c>
      <c r="R30">
        <v>6035</v>
      </c>
      <c r="S30">
        <v>8500</v>
      </c>
    </row>
    <row r="31" spans="2:19" ht="13.5">
      <c r="B31" s="17">
        <v>84</v>
      </c>
      <c r="C31" s="5">
        <v>95</v>
      </c>
      <c r="D31" s="19">
        <v>-22</v>
      </c>
      <c r="E31" s="11">
        <v>73</v>
      </c>
      <c r="F31" s="1"/>
      <c r="J31" s="17">
        <v>84</v>
      </c>
      <c r="K31" s="5">
        <v>591</v>
      </c>
      <c r="L31" s="23">
        <v>-146</v>
      </c>
      <c r="M31" s="11">
        <v>445</v>
      </c>
      <c r="P31" s="3">
        <v>84</v>
      </c>
      <c r="Q31">
        <v>-1848</v>
      </c>
      <c r="R31">
        <v>6132</v>
      </c>
      <c r="S31">
        <v>7980</v>
      </c>
    </row>
    <row r="32" spans="2:19" ht="13.5">
      <c r="B32" s="17">
        <v>83</v>
      </c>
      <c r="C32" s="5">
        <v>115</v>
      </c>
      <c r="D32" s="19">
        <v>-31</v>
      </c>
      <c r="E32" s="11">
        <v>84</v>
      </c>
      <c r="F32" s="1"/>
      <c r="J32" s="17">
        <v>83</v>
      </c>
      <c r="K32" s="5">
        <v>706</v>
      </c>
      <c r="L32" s="23">
        <v>-177</v>
      </c>
      <c r="M32" s="11">
        <v>529</v>
      </c>
      <c r="P32" s="3">
        <v>83</v>
      </c>
      <c r="Q32">
        <v>-2573</v>
      </c>
      <c r="R32">
        <v>6972</v>
      </c>
      <c r="S32">
        <v>9545</v>
      </c>
    </row>
    <row r="33" spans="2:19" ht="13.5">
      <c r="B33" s="17">
        <v>82</v>
      </c>
      <c r="C33" s="5">
        <v>120</v>
      </c>
      <c r="D33" s="19">
        <v>-41</v>
      </c>
      <c r="E33" s="11">
        <v>79</v>
      </c>
      <c r="F33" s="1"/>
      <c r="J33" s="17">
        <v>82</v>
      </c>
      <c r="K33" s="5">
        <v>826</v>
      </c>
      <c r="L33" s="23">
        <v>-218</v>
      </c>
      <c r="M33" s="11">
        <v>608</v>
      </c>
      <c r="P33" s="3">
        <v>82</v>
      </c>
      <c r="Q33">
        <v>-3362</v>
      </c>
      <c r="R33">
        <v>6478</v>
      </c>
      <c r="S33">
        <v>9840</v>
      </c>
    </row>
    <row r="34" spans="2:19" ht="13.5">
      <c r="B34" s="17">
        <v>81</v>
      </c>
      <c r="C34" s="5">
        <v>116</v>
      </c>
      <c r="D34" s="19">
        <v>-45</v>
      </c>
      <c r="E34" s="11">
        <v>71</v>
      </c>
      <c r="F34" s="1"/>
      <c r="J34" s="17">
        <v>81</v>
      </c>
      <c r="K34" s="5">
        <v>942</v>
      </c>
      <c r="L34" s="23">
        <v>-263</v>
      </c>
      <c r="M34" s="11">
        <v>679</v>
      </c>
      <c r="P34" s="3">
        <v>81</v>
      </c>
      <c r="Q34">
        <v>-3645</v>
      </c>
      <c r="R34">
        <v>5751</v>
      </c>
      <c r="S34">
        <v>9396</v>
      </c>
    </row>
    <row r="35" spans="2:19" ht="13.5">
      <c r="B35" s="17">
        <v>80</v>
      </c>
      <c r="C35" s="5">
        <v>159</v>
      </c>
      <c r="D35" s="19">
        <v>-63</v>
      </c>
      <c r="E35" s="11">
        <v>96</v>
      </c>
      <c r="F35" s="1"/>
      <c r="J35" s="17">
        <v>80</v>
      </c>
      <c r="K35" s="5">
        <v>1101</v>
      </c>
      <c r="L35" s="23">
        <v>-326</v>
      </c>
      <c r="M35" s="11">
        <v>775</v>
      </c>
      <c r="P35" s="3">
        <v>80</v>
      </c>
      <c r="Q35">
        <v>-5040</v>
      </c>
      <c r="R35">
        <v>7680</v>
      </c>
      <c r="S35">
        <v>12720</v>
      </c>
    </row>
    <row r="36" spans="2:19" ht="13.5">
      <c r="B36" s="17">
        <v>79</v>
      </c>
      <c r="C36" s="5">
        <v>142</v>
      </c>
      <c r="D36" s="19">
        <v>-54</v>
      </c>
      <c r="E36" s="11">
        <v>88</v>
      </c>
      <c r="F36" s="1"/>
      <c r="J36" s="17">
        <v>79</v>
      </c>
      <c r="K36" s="5">
        <v>1243</v>
      </c>
      <c r="L36" s="23">
        <v>-380</v>
      </c>
      <c r="M36" s="11">
        <v>863</v>
      </c>
      <c r="P36" s="3">
        <v>79</v>
      </c>
      <c r="Q36">
        <v>-4266</v>
      </c>
      <c r="R36">
        <v>6952</v>
      </c>
      <c r="S36">
        <v>11218</v>
      </c>
    </row>
    <row r="37" spans="2:19" ht="13.5">
      <c r="B37" s="17">
        <v>78</v>
      </c>
      <c r="C37" s="5">
        <v>182</v>
      </c>
      <c r="D37" s="19">
        <v>-68</v>
      </c>
      <c r="E37" s="11">
        <v>114</v>
      </c>
      <c r="F37" s="1"/>
      <c r="J37" s="17">
        <v>78</v>
      </c>
      <c r="K37" s="5">
        <v>1425</v>
      </c>
      <c r="L37" s="23">
        <v>-448</v>
      </c>
      <c r="M37" s="11">
        <v>977</v>
      </c>
      <c r="P37" s="3">
        <v>78</v>
      </c>
      <c r="Q37">
        <v>-5304</v>
      </c>
      <c r="R37">
        <v>8892</v>
      </c>
      <c r="S37">
        <v>14196</v>
      </c>
    </row>
    <row r="38" spans="2:19" ht="13.5">
      <c r="B38" s="17">
        <v>77</v>
      </c>
      <c r="C38" s="5">
        <v>182</v>
      </c>
      <c r="D38" s="19">
        <v>-71</v>
      </c>
      <c r="E38" s="11">
        <v>111</v>
      </c>
      <c r="F38" s="1"/>
      <c r="J38" s="17">
        <v>77</v>
      </c>
      <c r="K38" s="5">
        <v>1607</v>
      </c>
      <c r="L38" s="23">
        <v>-519</v>
      </c>
      <c r="M38" s="11">
        <v>1088</v>
      </c>
      <c r="P38" s="3">
        <v>77</v>
      </c>
      <c r="Q38">
        <v>-5467</v>
      </c>
      <c r="R38">
        <v>8547</v>
      </c>
      <c r="S38">
        <v>14014</v>
      </c>
    </row>
    <row r="39" spans="2:19" ht="13.5">
      <c r="B39" s="17">
        <v>76</v>
      </c>
      <c r="C39" s="5">
        <v>166</v>
      </c>
      <c r="D39" s="19">
        <v>-63</v>
      </c>
      <c r="E39" s="11">
        <v>103</v>
      </c>
      <c r="F39" s="1"/>
      <c r="J39" s="17">
        <v>76</v>
      </c>
      <c r="K39" s="5">
        <v>1773</v>
      </c>
      <c r="L39" s="23">
        <v>-582</v>
      </c>
      <c r="M39" s="11">
        <v>1191</v>
      </c>
      <c r="P39" s="3">
        <v>76</v>
      </c>
      <c r="Q39">
        <v>-4788</v>
      </c>
      <c r="R39">
        <v>7828</v>
      </c>
      <c r="S39">
        <v>12616</v>
      </c>
    </row>
    <row r="40" spans="2:19" ht="13.5">
      <c r="B40" s="17">
        <v>75</v>
      </c>
      <c r="C40" s="5">
        <v>180</v>
      </c>
      <c r="D40" s="19">
        <v>-86</v>
      </c>
      <c r="E40" s="11">
        <v>94</v>
      </c>
      <c r="F40" s="1"/>
      <c r="J40" s="17">
        <v>75</v>
      </c>
      <c r="K40" s="5">
        <v>1953</v>
      </c>
      <c r="L40" s="23">
        <v>-668</v>
      </c>
      <c r="M40" s="11">
        <v>1285</v>
      </c>
      <c r="P40" s="3">
        <v>75</v>
      </c>
      <c r="Q40">
        <v>-6450</v>
      </c>
      <c r="R40">
        <v>7050</v>
      </c>
      <c r="S40">
        <v>13500</v>
      </c>
    </row>
    <row r="41" spans="2:19" ht="13.5">
      <c r="B41" s="17">
        <v>74</v>
      </c>
      <c r="C41" s="5">
        <v>201</v>
      </c>
      <c r="D41" s="19">
        <v>-81</v>
      </c>
      <c r="E41" s="11">
        <v>120</v>
      </c>
      <c r="F41" s="1"/>
      <c r="J41" s="17">
        <v>74</v>
      </c>
      <c r="K41" s="5">
        <v>2154</v>
      </c>
      <c r="L41" s="23">
        <v>-749</v>
      </c>
      <c r="M41" s="11">
        <v>1405</v>
      </c>
      <c r="P41" s="3">
        <v>74</v>
      </c>
      <c r="Q41">
        <v>-5994</v>
      </c>
      <c r="R41">
        <v>8880</v>
      </c>
      <c r="S41">
        <v>14874</v>
      </c>
    </row>
    <row r="42" spans="2:19" ht="13.5">
      <c r="B42" s="17">
        <v>73</v>
      </c>
      <c r="C42" s="5">
        <v>199</v>
      </c>
      <c r="D42" s="19">
        <v>-81</v>
      </c>
      <c r="E42" s="11">
        <v>118</v>
      </c>
      <c r="F42" s="1"/>
      <c r="J42" s="17">
        <v>73</v>
      </c>
      <c r="K42" s="5">
        <v>2353</v>
      </c>
      <c r="L42" s="23">
        <v>-830</v>
      </c>
      <c r="M42" s="11">
        <v>1523</v>
      </c>
      <c r="P42" s="3">
        <v>73</v>
      </c>
      <c r="Q42">
        <v>-5913</v>
      </c>
      <c r="R42">
        <v>8614</v>
      </c>
      <c r="S42">
        <v>14527</v>
      </c>
    </row>
    <row r="43" spans="2:19" ht="13.5">
      <c r="B43" s="17">
        <v>72</v>
      </c>
      <c r="C43" s="5">
        <v>180</v>
      </c>
      <c r="D43" s="19">
        <v>-63</v>
      </c>
      <c r="E43" s="11">
        <v>117</v>
      </c>
      <c r="F43" s="1"/>
      <c r="J43" s="17">
        <v>72</v>
      </c>
      <c r="K43" s="5">
        <v>2533</v>
      </c>
      <c r="L43" s="23">
        <v>-893</v>
      </c>
      <c r="M43" s="11">
        <v>1640</v>
      </c>
      <c r="P43" s="3">
        <v>72</v>
      </c>
      <c r="Q43">
        <v>-4536</v>
      </c>
      <c r="R43">
        <v>8424</v>
      </c>
      <c r="S43">
        <v>12960</v>
      </c>
    </row>
    <row r="44" spans="2:19" ht="13.5">
      <c r="B44" s="17">
        <v>71</v>
      </c>
      <c r="C44" s="5">
        <v>174</v>
      </c>
      <c r="D44" s="19">
        <v>-61</v>
      </c>
      <c r="E44" s="11">
        <v>113</v>
      </c>
      <c r="F44" s="1"/>
      <c r="J44" s="17">
        <v>71</v>
      </c>
      <c r="K44" s="5">
        <v>2707</v>
      </c>
      <c r="L44" s="23">
        <v>-954</v>
      </c>
      <c r="M44" s="11">
        <v>1753</v>
      </c>
      <c r="P44" s="3">
        <v>71</v>
      </c>
      <c r="Q44">
        <v>-4331</v>
      </c>
      <c r="R44">
        <v>8023</v>
      </c>
      <c r="S44">
        <v>12354</v>
      </c>
    </row>
    <row r="45" spans="2:19" ht="13.5">
      <c r="B45" s="17">
        <v>70</v>
      </c>
      <c r="C45" s="5">
        <v>190</v>
      </c>
      <c r="D45" s="19">
        <v>-91</v>
      </c>
      <c r="E45" s="11">
        <v>99</v>
      </c>
      <c r="F45" s="1"/>
      <c r="J45" s="17">
        <v>70</v>
      </c>
      <c r="K45" s="5">
        <v>2897</v>
      </c>
      <c r="L45" s="23">
        <v>-1045</v>
      </c>
      <c r="M45" s="11">
        <v>1852</v>
      </c>
      <c r="P45" s="3">
        <v>70</v>
      </c>
      <c r="Q45">
        <v>-6370</v>
      </c>
      <c r="R45">
        <v>6930</v>
      </c>
      <c r="S45">
        <v>13300</v>
      </c>
    </row>
    <row r="46" spans="2:19" ht="13.5">
      <c r="B46" s="17">
        <v>69</v>
      </c>
      <c r="C46" s="5">
        <v>195</v>
      </c>
      <c r="D46" s="19">
        <v>-102</v>
      </c>
      <c r="E46" s="11">
        <v>93</v>
      </c>
      <c r="F46" s="1"/>
      <c r="J46" s="17">
        <v>69</v>
      </c>
      <c r="K46" s="5">
        <v>3092</v>
      </c>
      <c r="L46" s="23">
        <v>-1147</v>
      </c>
      <c r="M46" s="11">
        <v>1945</v>
      </c>
      <c r="P46" s="3">
        <v>69</v>
      </c>
      <c r="Q46">
        <v>-7038</v>
      </c>
      <c r="R46">
        <v>6417</v>
      </c>
      <c r="S46">
        <v>13455</v>
      </c>
    </row>
    <row r="47" spans="2:19" ht="13.5">
      <c r="B47" s="17">
        <v>68</v>
      </c>
      <c r="C47" s="5">
        <v>208</v>
      </c>
      <c r="D47" s="19">
        <v>-92</v>
      </c>
      <c r="E47" s="11">
        <v>116</v>
      </c>
      <c r="F47" s="1"/>
      <c r="J47" s="17">
        <v>68</v>
      </c>
      <c r="K47" s="5">
        <v>3300</v>
      </c>
      <c r="L47" s="23">
        <v>-1239</v>
      </c>
      <c r="M47" s="11">
        <v>2061</v>
      </c>
      <c r="P47" s="3">
        <v>68</v>
      </c>
      <c r="Q47">
        <v>-6256</v>
      </c>
      <c r="R47">
        <v>7888</v>
      </c>
      <c r="S47">
        <v>14144</v>
      </c>
    </row>
    <row r="48" spans="2:19" ht="13.5">
      <c r="B48" s="17">
        <v>67</v>
      </c>
      <c r="C48" s="5">
        <v>199</v>
      </c>
      <c r="D48" s="19">
        <v>-82</v>
      </c>
      <c r="E48" s="11">
        <v>117</v>
      </c>
      <c r="F48" s="1"/>
      <c r="J48" s="17">
        <v>67</v>
      </c>
      <c r="K48" s="5">
        <v>3499</v>
      </c>
      <c r="L48" s="23">
        <v>-1321</v>
      </c>
      <c r="M48" s="11">
        <v>2178</v>
      </c>
      <c r="P48" s="3">
        <v>67</v>
      </c>
      <c r="Q48">
        <v>-5494</v>
      </c>
      <c r="R48">
        <v>7839</v>
      </c>
      <c r="S48">
        <v>13333</v>
      </c>
    </row>
    <row r="49" spans="2:19" ht="13.5">
      <c r="B49" s="17">
        <v>66</v>
      </c>
      <c r="C49" s="5">
        <v>184</v>
      </c>
      <c r="D49" s="19">
        <v>-82</v>
      </c>
      <c r="E49" s="11">
        <v>102</v>
      </c>
      <c r="F49" s="1"/>
      <c r="J49" s="17">
        <v>66</v>
      </c>
      <c r="K49" s="5">
        <v>3683</v>
      </c>
      <c r="L49" s="23">
        <v>-1403</v>
      </c>
      <c r="M49" s="11">
        <v>2280</v>
      </c>
      <c r="P49" s="3">
        <v>66</v>
      </c>
      <c r="Q49">
        <v>-5412</v>
      </c>
      <c r="R49">
        <v>6732</v>
      </c>
      <c r="S49">
        <v>12144</v>
      </c>
    </row>
    <row r="50" spans="2:19" ht="13.5">
      <c r="B50" s="17">
        <v>65</v>
      </c>
      <c r="C50" s="5">
        <v>165</v>
      </c>
      <c r="D50" s="19">
        <v>-72</v>
      </c>
      <c r="E50" s="11">
        <v>93</v>
      </c>
      <c r="F50" s="1"/>
      <c r="J50" s="17">
        <v>65</v>
      </c>
      <c r="K50" s="5">
        <v>3848</v>
      </c>
      <c r="L50" s="23">
        <v>-1475</v>
      </c>
      <c r="M50" s="11">
        <v>2373</v>
      </c>
      <c r="P50" s="3">
        <v>65</v>
      </c>
      <c r="Q50">
        <v>-4680</v>
      </c>
      <c r="R50">
        <v>6045</v>
      </c>
      <c r="S50">
        <v>10725</v>
      </c>
    </row>
    <row r="51" spans="2:19" ht="13.5">
      <c r="B51" s="17">
        <v>64</v>
      </c>
      <c r="C51" s="5">
        <v>206</v>
      </c>
      <c r="D51" s="19">
        <v>-101</v>
      </c>
      <c r="E51" s="11">
        <v>105</v>
      </c>
      <c r="F51" s="1"/>
      <c r="J51" s="17">
        <v>64</v>
      </c>
      <c r="K51" s="5">
        <v>4054</v>
      </c>
      <c r="L51" s="23">
        <v>-1576</v>
      </c>
      <c r="M51" s="11">
        <v>2478</v>
      </c>
      <c r="P51" s="3">
        <v>64</v>
      </c>
      <c r="Q51">
        <v>-6464</v>
      </c>
      <c r="R51">
        <v>6720</v>
      </c>
      <c r="S51">
        <v>13184</v>
      </c>
    </row>
    <row r="52" spans="2:19" ht="13.5">
      <c r="B52" s="17">
        <v>63</v>
      </c>
      <c r="C52" s="5">
        <v>277</v>
      </c>
      <c r="D52" s="19">
        <v>-143</v>
      </c>
      <c r="E52" s="11">
        <v>134</v>
      </c>
      <c r="F52" s="1"/>
      <c r="J52" s="17">
        <v>63</v>
      </c>
      <c r="K52" s="5">
        <v>4331</v>
      </c>
      <c r="L52" s="23">
        <v>-1719</v>
      </c>
      <c r="M52" s="11">
        <v>2612</v>
      </c>
      <c r="P52" s="3">
        <v>63</v>
      </c>
      <c r="Q52">
        <v>-9009</v>
      </c>
      <c r="R52">
        <v>8442</v>
      </c>
      <c r="S52">
        <v>17451</v>
      </c>
    </row>
    <row r="53" spans="2:19" ht="13.5">
      <c r="B53" s="17">
        <v>62</v>
      </c>
      <c r="C53" s="5">
        <v>304</v>
      </c>
      <c r="D53" s="19">
        <v>-142</v>
      </c>
      <c r="E53" s="11">
        <v>162</v>
      </c>
      <c r="F53" s="1"/>
      <c r="J53" s="17">
        <v>62</v>
      </c>
      <c r="K53" s="5">
        <v>4635</v>
      </c>
      <c r="L53" s="23">
        <v>-1861</v>
      </c>
      <c r="M53" s="11">
        <v>2774</v>
      </c>
      <c r="P53" s="3">
        <v>62</v>
      </c>
      <c r="Q53">
        <v>-8804</v>
      </c>
      <c r="R53">
        <v>10044</v>
      </c>
      <c r="S53">
        <v>18848</v>
      </c>
    </row>
    <row r="54" spans="2:19" ht="13.5">
      <c r="B54" s="17">
        <v>61</v>
      </c>
      <c r="C54" s="5">
        <v>279</v>
      </c>
      <c r="D54" s="19">
        <v>-140</v>
      </c>
      <c r="E54" s="11">
        <v>139</v>
      </c>
      <c r="F54" s="1"/>
      <c r="J54" s="17">
        <v>61</v>
      </c>
      <c r="K54" s="5">
        <v>4914</v>
      </c>
      <c r="L54" s="23">
        <v>-2001</v>
      </c>
      <c r="M54" s="11">
        <v>2913</v>
      </c>
      <c r="P54" s="3">
        <v>61</v>
      </c>
      <c r="Q54">
        <v>-8540</v>
      </c>
      <c r="R54">
        <v>8479</v>
      </c>
      <c r="S54">
        <v>17019</v>
      </c>
    </row>
    <row r="55" spans="2:19" ht="13.5">
      <c r="B55" s="17">
        <v>60</v>
      </c>
      <c r="C55" s="5">
        <v>271</v>
      </c>
      <c r="D55" s="19">
        <v>-146</v>
      </c>
      <c r="E55" s="11">
        <v>125</v>
      </c>
      <c r="F55" s="1"/>
      <c r="J55" s="17">
        <v>60</v>
      </c>
      <c r="K55" s="5">
        <v>5185</v>
      </c>
      <c r="L55" s="23">
        <v>-2147</v>
      </c>
      <c r="M55" s="11">
        <v>3038</v>
      </c>
      <c r="P55" s="3">
        <v>60</v>
      </c>
      <c r="Q55">
        <v>-8760</v>
      </c>
      <c r="R55">
        <v>7500</v>
      </c>
      <c r="S55">
        <v>16260</v>
      </c>
    </row>
    <row r="56" spans="2:19" ht="13.5">
      <c r="B56" s="17">
        <v>59</v>
      </c>
      <c r="C56" s="5">
        <v>218</v>
      </c>
      <c r="D56" s="19">
        <v>-114</v>
      </c>
      <c r="E56" s="11">
        <v>104</v>
      </c>
      <c r="F56" s="1"/>
      <c r="J56" s="17">
        <v>59</v>
      </c>
      <c r="K56" s="5">
        <v>5403</v>
      </c>
      <c r="L56" s="23">
        <v>-2261</v>
      </c>
      <c r="M56" s="11">
        <v>3142</v>
      </c>
      <c r="P56" s="3">
        <v>59</v>
      </c>
      <c r="Q56">
        <v>-6726</v>
      </c>
      <c r="R56">
        <v>6136</v>
      </c>
      <c r="S56">
        <v>12862</v>
      </c>
    </row>
    <row r="57" spans="2:19" ht="13.5">
      <c r="B57" s="17">
        <v>58</v>
      </c>
      <c r="C57" s="5">
        <v>245</v>
      </c>
      <c r="D57" s="19">
        <v>-118</v>
      </c>
      <c r="E57" s="11">
        <v>127</v>
      </c>
      <c r="F57" s="1"/>
      <c r="J57" s="17">
        <v>58</v>
      </c>
      <c r="K57" s="5">
        <v>5648</v>
      </c>
      <c r="L57" s="23">
        <v>-2379</v>
      </c>
      <c r="M57" s="11">
        <v>3269</v>
      </c>
      <c r="P57" s="3">
        <v>58</v>
      </c>
      <c r="Q57">
        <v>-6844</v>
      </c>
      <c r="R57">
        <v>7366</v>
      </c>
      <c r="S57">
        <v>14210</v>
      </c>
    </row>
    <row r="58" spans="2:19" ht="13.5">
      <c r="B58" s="17">
        <v>57</v>
      </c>
      <c r="C58" s="5">
        <v>261</v>
      </c>
      <c r="D58" s="19">
        <v>-126</v>
      </c>
      <c r="E58" s="11">
        <v>135</v>
      </c>
      <c r="F58" s="1"/>
      <c r="J58" s="17">
        <v>57</v>
      </c>
      <c r="K58" s="5">
        <v>5909</v>
      </c>
      <c r="L58" s="23">
        <v>-2505</v>
      </c>
      <c r="M58" s="11">
        <v>3404</v>
      </c>
      <c r="P58" s="3">
        <v>57</v>
      </c>
      <c r="Q58">
        <v>-7182</v>
      </c>
      <c r="R58">
        <v>7695</v>
      </c>
      <c r="S58">
        <v>14877</v>
      </c>
    </row>
    <row r="59" spans="2:19" ht="13.5">
      <c r="B59" s="17">
        <v>56</v>
      </c>
      <c r="C59" s="5">
        <v>238</v>
      </c>
      <c r="D59" s="19">
        <v>-132</v>
      </c>
      <c r="E59" s="11">
        <v>106</v>
      </c>
      <c r="F59" s="1"/>
      <c r="J59" s="17">
        <v>56</v>
      </c>
      <c r="K59" s="5">
        <v>6147</v>
      </c>
      <c r="L59" s="23">
        <v>-2637</v>
      </c>
      <c r="M59" s="11">
        <v>3510</v>
      </c>
      <c r="P59" s="3">
        <v>56</v>
      </c>
      <c r="Q59">
        <v>-7392</v>
      </c>
      <c r="R59">
        <v>5936</v>
      </c>
      <c r="S59">
        <v>13328</v>
      </c>
    </row>
    <row r="60" spans="2:19" ht="13.5">
      <c r="B60" s="17">
        <v>55</v>
      </c>
      <c r="C60" s="5">
        <v>228</v>
      </c>
      <c r="D60" s="19">
        <v>-123</v>
      </c>
      <c r="E60" s="11">
        <v>105</v>
      </c>
      <c r="F60" s="1"/>
      <c r="J60" s="17">
        <v>55</v>
      </c>
      <c r="K60" s="5">
        <v>6375</v>
      </c>
      <c r="L60" s="23">
        <v>-2760</v>
      </c>
      <c r="M60" s="11">
        <v>3615</v>
      </c>
      <c r="P60" s="3">
        <v>55</v>
      </c>
      <c r="Q60">
        <v>-6765</v>
      </c>
      <c r="R60">
        <v>5775</v>
      </c>
      <c r="S60">
        <v>12540</v>
      </c>
    </row>
    <row r="61" spans="2:19" ht="13.5">
      <c r="B61" s="17">
        <v>54</v>
      </c>
      <c r="C61" s="5">
        <v>226</v>
      </c>
      <c r="D61" s="19">
        <v>-117</v>
      </c>
      <c r="E61" s="11">
        <v>109</v>
      </c>
      <c r="F61" s="1"/>
      <c r="J61" s="17">
        <v>54</v>
      </c>
      <c r="K61" s="5">
        <v>6601</v>
      </c>
      <c r="L61" s="23">
        <v>-2877</v>
      </c>
      <c r="M61" s="11">
        <v>3724</v>
      </c>
      <c r="P61" s="3">
        <v>54</v>
      </c>
      <c r="Q61">
        <v>-6318</v>
      </c>
      <c r="R61">
        <v>5886</v>
      </c>
      <c r="S61">
        <v>12204</v>
      </c>
    </row>
    <row r="62" spans="2:19" ht="13.5">
      <c r="B62" s="17">
        <v>53</v>
      </c>
      <c r="C62" s="5">
        <v>222</v>
      </c>
      <c r="D62" s="19">
        <v>-108</v>
      </c>
      <c r="E62" s="11">
        <v>114</v>
      </c>
      <c r="F62" s="1"/>
      <c r="J62" s="17">
        <v>53</v>
      </c>
      <c r="K62" s="5">
        <v>6823</v>
      </c>
      <c r="L62" s="23">
        <v>-2985</v>
      </c>
      <c r="M62" s="11">
        <v>3838</v>
      </c>
      <c r="P62" s="3">
        <v>53</v>
      </c>
      <c r="Q62">
        <v>-5724</v>
      </c>
      <c r="R62">
        <v>6042</v>
      </c>
      <c r="S62">
        <v>11766</v>
      </c>
    </row>
    <row r="63" spans="2:19" ht="13.5">
      <c r="B63" s="17">
        <v>52</v>
      </c>
      <c r="C63" s="5">
        <v>230</v>
      </c>
      <c r="D63" s="19">
        <v>-112</v>
      </c>
      <c r="E63" s="11">
        <v>118</v>
      </c>
      <c r="F63" s="1"/>
      <c r="J63" s="17">
        <v>52</v>
      </c>
      <c r="K63" s="5">
        <v>7053</v>
      </c>
      <c r="L63" s="23">
        <v>-3097</v>
      </c>
      <c r="M63" s="11">
        <v>3956</v>
      </c>
      <c r="P63" s="3">
        <v>52</v>
      </c>
      <c r="Q63">
        <v>-5824</v>
      </c>
      <c r="R63">
        <v>6136</v>
      </c>
      <c r="S63">
        <v>11960</v>
      </c>
    </row>
    <row r="64" spans="2:19" ht="13.5">
      <c r="B64" s="17">
        <v>51</v>
      </c>
      <c r="C64" s="5">
        <v>207</v>
      </c>
      <c r="D64" s="19">
        <v>-112</v>
      </c>
      <c r="E64" s="11">
        <v>95</v>
      </c>
      <c r="F64" s="1"/>
      <c r="J64" s="17">
        <v>51</v>
      </c>
      <c r="K64" s="5">
        <v>7260</v>
      </c>
      <c r="L64" s="23">
        <v>-3209</v>
      </c>
      <c r="M64" s="11">
        <v>4051</v>
      </c>
      <c r="P64" s="3">
        <v>51</v>
      </c>
      <c r="Q64">
        <v>-5712</v>
      </c>
      <c r="R64">
        <v>4845</v>
      </c>
      <c r="S64">
        <v>10557</v>
      </c>
    </row>
    <row r="65" spans="2:19" ht="13.5">
      <c r="B65" s="17">
        <v>50</v>
      </c>
      <c r="C65" s="5">
        <v>216</v>
      </c>
      <c r="D65" s="19">
        <v>-103</v>
      </c>
      <c r="E65" s="11">
        <v>113</v>
      </c>
      <c r="F65" s="1"/>
      <c r="J65" s="17">
        <v>50</v>
      </c>
      <c r="K65" s="5">
        <v>7476</v>
      </c>
      <c r="L65" s="23">
        <v>-3312</v>
      </c>
      <c r="M65" s="11">
        <v>4164</v>
      </c>
      <c r="P65" s="3">
        <v>50</v>
      </c>
      <c r="Q65">
        <v>-5150</v>
      </c>
      <c r="R65">
        <v>5650</v>
      </c>
      <c r="S65">
        <v>10800</v>
      </c>
    </row>
    <row r="66" spans="2:19" ht="13.5">
      <c r="B66" s="17">
        <v>49</v>
      </c>
      <c r="C66" s="5">
        <v>217</v>
      </c>
      <c r="D66" s="19">
        <v>-112</v>
      </c>
      <c r="E66" s="11">
        <v>105</v>
      </c>
      <c r="F66" s="1"/>
      <c r="J66" s="17">
        <v>49</v>
      </c>
      <c r="K66" s="5">
        <v>7693</v>
      </c>
      <c r="L66" s="23">
        <v>-3424</v>
      </c>
      <c r="M66" s="11">
        <v>4269</v>
      </c>
      <c r="P66" s="3">
        <v>49</v>
      </c>
      <c r="Q66">
        <v>-5488</v>
      </c>
      <c r="R66">
        <v>5145</v>
      </c>
      <c r="S66">
        <v>10633</v>
      </c>
    </row>
    <row r="67" spans="2:19" ht="13.5">
      <c r="B67" s="17">
        <v>48</v>
      </c>
      <c r="C67" s="5">
        <v>194</v>
      </c>
      <c r="D67" s="19">
        <v>-98</v>
      </c>
      <c r="E67" s="11">
        <v>96</v>
      </c>
      <c r="F67" s="1"/>
      <c r="J67" s="17">
        <v>48</v>
      </c>
      <c r="K67" s="5">
        <v>7887</v>
      </c>
      <c r="L67" s="23">
        <v>-3522</v>
      </c>
      <c r="M67" s="11">
        <v>4365</v>
      </c>
      <c r="P67" s="3">
        <v>48</v>
      </c>
      <c r="Q67">
        <v>-4704</v>
      </c>
      <c r="R67">
        <v>4608</v>
      </c>
      <c r="S67">
        <v>9312</v>
      </c>
    </row>
    <row r="68" spans="2:19" ht="13.5">
      <c r="B68" s="17">
        <v>47</v>
      </c>
      <c r="C68" s="5">
        <v>204</v>
      </c>
      <c r="D68" s="19">
        <v>-100</v>
      </c>
      <c r="E68" s="11">
        <v>104</v>
      </c>
      <c r="F68" s="1"/>
      <c r="J68" s="17">
        <v>47</v>
      </c>
      <c r="K68" s="5">
        <v>8091</v>
      </c>
      <c r="L68" s="23">
        <v>-3622</v>
      </c>
      <c r="M68" s="11">
        <v>4469</v>
      </c>
      <c r="P68" s="3">
        <v>47</v>
      </c>
      <c r="Q68">
        <v>-4700</v>
      </c>
      <c r="R68">
        <v>4888</v>
      </c>
      <c r="S68">
        <v>9588</v>
      </c>
    </row>
    <row r="69" spans="2:19" ht="13.5">
      <c r="B69" s="17">
        <v>46</v>
      </c>
      <c r="C69" s="5">
        <v>203</v>
      </c>
      <c r="D69" s="19">
        <v>-116</v>
      </c>
      <c r="E69" s="11">
        <v>87</v>
      </c>
      <c r="F69" s="1"/>
      <c r="J69" s="17">
        <v>46</v>
      </c>
      <c r="K69" s="5">
        <v>8294</v>
      </c>
      <c r="L69" s="23">
        <v>-3738</v>
      </c>
      <c r="M69" s="11">
        <v>4556</v>
      </c>
      <c r="P69" s="3">
        <v>46</v>
      </c>
      <c r="Q69">
        <v>-5336</v>
      </c>
      <c r="R69">
        <v>4002</v>
      </c>
      <c r="S69">
        <v>9338</v>
      </c>
    </row>
    <row r="70" spans="2:19" ht="13.5">
      <c r="B70" s="17">
        <v>45</v>
      </c>
      <c r="C70" s="5">
        <v>213</v>
      </c>
      <c r="D70" s="19">
        <v>-108</v>
      </c>
      <c r="E70" s="11">
        <v>105</v>
      </c>
      <c r="F70" s="1"/>
      <c r="J70" s="17">
        <v>45</v>
      </c>
      <c r="K70" s="5">
        <v>8507</v>
      </c>
      <c r="L70" s="23">
        <v>-3846</v>
      </c>
      <c r="M70" s="11">
        <v>4661</v>
      </c>
      <c r="P70" s="3">
        <v>45</v>
      </c>
      <c r="Q70">
        <v>-4860</v>
      </c>
      <c r="R70">
        <v>4725</v>
      </c>
      <c r="S70">
        <v>9585</v>
      </c>
    </row>
    <row r="71" spans="2:19" ht="13.5">
      <c r="B71" s="17">
        <v>44</v>
      </c>
      <c r="C71" s="5">
        <v>166</v>
      </c>
      <c r="D71" s="19">
        <v>-69</v>
      </c>
      <c r="E71" s="11">
        <v>97</v>
      </c>
      <c r="F71" s="1"/>
      <c r="J71" s="17">
        <v>44</v>
      </c>
      <c r="K71" s="5">
        <v>8673</v>
      </c>
      <c r="L71" s="23">
        <v>-3915</v>
      </c>
      <c r="M71" s="11">
        <v>4758</v>
      </c>
      <c r="P71" s="3">
        <v>44</v>
      </c>
      <c r="Q71">
        <v>-3036</v>
      </c>
      <c r="R71">
        <v>4268</v>
      </c>
      <c r="S71">
        <v>7304</v>
      </c>
    </row>
    <row r="72" spans="2:19" ht="13.5">
      <c r="B72" s="17">
        <v>43</v>
      </c>
      <c r="C72" s="5">
        <v>228</v>
      </c>
      <c r="D72" s="19">
        <v>-124</v>
      </c>
      <c r="E72" s="11">
        <v>104</v>
      </c>
      <c r="F72" s="1"/>
      <c r="J72" s="17">
        <v>43</v>
      </c>
      <c r="K72" s="5">
        <v>8901</v>
      </c>
      <c r="L72" s="23">
        <v>-4039</v>
      </c>
      <c r="M72" s="11">
        <v>4862</v>
      </c>
      <c r="P72" s="3">
        <v>43</v>
      </c>
      <c r="Q72">
        <v>-5332</v>
      </c>
      <c r="R72">
        <v>4472</v>
      </c>
      <c r="S72">
        <v>9804</v>
      </c>
    </row>
    <row r="73" spans="2:19" ht="13.5">
      <c r="B73" s="17">
        <v>42</v>
      </c>
      <c r="C73" s="5">
        <v>222</v>
      </c>
      <c r="D73" s="19">
        <v>-112</v>
      </c>
      <c r="E73" s="11">
        <v>110</v>
      </c>
      <c r="F73" s="1"/>
      <c r="J73" s="17">
        <v>42</v>
      </c>
      <c r="K73" s="5">
        <v>9123</v>
      </c>
      <c r="L73" s="23">
        <v>-4151</v>
      </c>
      <c r="M73" s="11">
        <v>4972</v>
      </c>
      <c r="P73" s="3">
        <v>42</v>
      </c>
      <c r="Q73">
        <v>-4704</v>
      </c>
      <c r="R73">
        <v>4620</v>
      </c>
      <c r="S73">
        <v>9324</v>
      </c>
    </row>
    <row r="74" spans="2:19" ht="13.5">
      <c r="B74" s="17">
        <v>41</v>
      </c>
      <c r="C74" s="5">
        <v>219</v>
      </c>
      <c r="D74" s="19">
        <v>-110</v>
      </c>
      <c r="E74" s="11">
        <v>109</v>
      </c>
      <c r="F74" s="1"/>
      <c r="J74" s="17">
        <v>41</v>
      </c>
      <c r="K74" s="5">
        <v>9342</v>
      </c>
      <c r="L74" s="23">
        <v>-4261</v>
      </c>
      <c r="M74" s="11">
        <v>5081</v>
      </c>
      <c r="P74" s="3">
        <v>41</v>
      </c>
      <c r="Q74">
        <v>-4510</v>
      </c>
      <c r="R74">
        <v>4469</v>
      </c>
      <c r="S74">
        <v>8979</v>
      </c>
    </row>
    <row r="75" spans="2:19" ht="13.5">
      <c r="B75" s="17">
        <v>40</v>
      </c>
      <c r="C75" s="5">
        <v>225</v>
      </c>
      <c r="D75" s="19">
        <v>-106</v>
      </c>
      <c r="E75" s="11">
        <v>119</v>
      </c>
      <c r="F75" s="1"/>
      <c r="J75" s="17">
        <v>40</v>
      </c>
      <c r="K75" s="5">
        <v>9567</v>
      </c>
      <c r="L75" s="23">
        <v>-4367</v>
      </c>
      <c r="M75" s="11">
        <v>5200</v>
      </c>
      <c r="P75" s="3">
        <v>40</v>
      </c>
      <c r="Q75">
        <v>-4240</v>
      </c>
      <c r="R75">
        <v>4760</v>
      </c>
      <c r="S75">
        <v>9000</v>
      </c>
    </row>
    <row r="76" spans="2:19" ht="13.5">
      <c r="B76" s="17">
        <v>39</v>
      </c>
      <c r="C76" s="5">
        <v>202</v>
      </c>
      <c r="D76" s="19">
        <v>-104</v>
      </c>
      <c r="E76" s="11">
        <v>98</v>
      </c>
      <c r="F76" s="1"/>
      <c r="J76" s="17">
        <v>39</v>
      </c>
      <c r="K76" s="5">
        <v>9769</v>
      </c>
      <c r="L76" s="23">
        <v>-4471</v>
      </c>
      <c r="M76" s="11">
        <v>5298</v>
      </c>
      <c r="P76" s="3">
        <v>39</v>
      </c>
      <c r="Q76">
        <v>-4056</v>
      </c>
      <c r="R76">
        <v>3822</v>
      </c>
      <c r="S76">
        <v>7878</v>
      </c>
    </row>
    <row r="77" spans="2:19" ht="13.5">
      <c r="B77" s="17">
        <v>38</v>
      </c>
      <c r="C77" s="5">
        <v>229</v>
      </c>
      <c r="D77" s="19">
        <v>-121</v>
      </c>
      <c r="E77" s="11">
        <v>108</v>
      </c>
      <c r="F77" s="1"/>
      <c r="J77" s="17">
        <v>38</v>
      </c>
      <c r="K77" s="5">
        <v>9998</v>
      </c>
      <c r="L77" s="23">
        <v>-4592</v>
      </c>
      <c r="M77" s="11">
        <v>5406</v>
      </c>
      <c r="P77" s="3">
        <v>38</v>
      </c>
      <c r="Q77">
        <v>-4598</v>
      </c>
      <c r="R77">
        <v>4104</v>
      </c>
      <c r="S77">
        <v>8702</v>
      </c>
    </row>
    <row r="78" spans="2:19" ht="13.5">
      <c r="B78" s="17">
        <v>37</v>
      </c>
      <c r="C78" s="5">
        <v>222</v>
      </c>
      <c r="D78" s="19">
        <v>-116</v>
      </c>
      <c r="E78" s="11">
        <v>106</v>
      </c>
      <c r="F78" s="1"/>
      <c r="J78" s="17">
        <v>37</v>
      </c>
      <c r="K78" s="5">
        <v>10220</v>
      </c>
      <c r="L78" s="23">
        <v>-4708</v>
      </c>
      <c r="M78" s="11">
        <v>5512</v>
      </c>
      <c r="P78" s="3">
        <v>37</v>
      </c>
      <c r="Q78">
        <v>-4292</v>
      </c>
      <c r="R78">
        <v>3922</v>
      </c>
      <c r="S78">
        <v>8214</v>
      </c>
    </row>
    <row r="79" spans="2:19" ht="13.5">
      <c r="B79" s="17">
        <v>36</v>
      </c>
      <c r="C79" s="5">
        <v>209</v>
      </c>
      <c r="D79" s="19">
        <v>-100</v>
      </c>
      <c r="E79" s="11">
        <v>109</v>
      </c>
      <c r="F79" s="1"/>
      <c r="J79" s="17">
        <v>36</v>
      </c>
      <c r="K79" s="5">
        <v>10429</v>
      </c>
      <c r="L79" s="23">
        <v>-4808</v>
      </c>
      <c r="M79" s="11">
        <v>5621</v>
      </c>
      <c r="P79" s="3">
        <v>36</v>
      </c>
      <c r="Q79">
        <v>-3600</v>
      </c>
      <c r="R79">
        <v>3924</v>
      </c>
      <c r="S79">
        <v>7524</v>
      </c>
    </row>
    <row r="80" spans="2:19" ht="13.5">
      <c r="B80" s="17">
        <v>35</v>
      </c>
      <c r="C80" s="5">
        <v>165</v>
      </c>
      <c r="D80" s="19">
        <v>-83</v>
      </c>
      <c r="E80" s="11">
        <v>82</v>
      </c>
      <c r="F80" s="1"/>
      <c r="J80" s="17">
        <v>35</v>
      </c>
      <c r="K80" s="5">
        <v>10594</v>
      </c>
      <c r="L80" s="23">
        <v>-4891</v>
      </c>
      <c r="M80" s="11">
        <v>5703</v>
      </c>
      <c r="P80" s="3">
        <v>35</v>
      </c>
      <c r="Q80">
        <v>-2905</v>
      </c>
      <c r="R80">
        <v>2870</v>
      </c>
      <c r="S80">
        <v>5775</v>
      </c>
    </row>
    <row r="81" spans="2:19" ht="13.5">
      <c r="B81" s="17">
        <v>34</v>
      </c>
      <c r="C81" s="5">
        <v>195</v>
      </c>
      <c r="D81" s="19">
        <v>-89</v>
      </c>
      <c r="E81" s="11">
        <v>106</v>
      </c>
      <c r="F81" s="1"/>
      <c r="J81" s="17">
        <v>34</v>
      </c>
      <c r="K81" s="5">
        <v>10789</v>
      </c>
      <c r="L81" s="23">
        <v>-4980</v>
      </c>
      <c r="M81" s="11">
        <v>5809</v>
      </c>
      <c r="P81" s="3">
        <v>34</v>
      </c>
      <c r="Q81">
        <v>-3026</v>
      </c>
      <c r="R81">
        <v>3604</v>
      </c>
      <c r="S81">
        <v>6630</v>
      </c>
    </row>
    <row r="82" spans="2:19" ht="13.5">
      <c r="B82" s="17">
        <v>33</v>
      </c>
      <c r="C82" s="5">
        <v>156</v>
      </c>
      <c r="D82" s="19">
        <v>-84</v>
      </c>
      <c r="E82" s="11">
        <v>72</v>
      </c>
      <c r="F82" s="1"/>
      <c r="J82" s="17">
        <v>33</v>
      </c>
      <c r="K82" s="5">
        <v>10945</v>
      </c>
      <c r="L82" s="23">
        <v>-5064</v>
      </c>
      <c r="M82" s="11">
        <v>5881</v>
      </c>
      <c r="P82" s="3">
        <v>33</v>
      </c>
      <c r="Q82">
        <v>-2772</v>
      </c>
      <c r="R82">
        <v>2376</v>
      </c>
      <c r="S82">
        <v>5148</v>
      </c>
    </row>
    <row r="83" spans="2:19" ht="13.5">
      <c r="B83" s="17">
        <v>32</v>
      </c>
      <c r="C83" s="5">
        <v>180</v>
      </c>
      <c r="D83" s="19">
        <v>-95</v>
      </c>
      <c r="E83" s="11">
        <v>85</v>
      </c>
      <c r="F83" s="1"/>
      <c r="J83" s="17">
        <v>32</v>
      </c>
      <c r="K83" s="5">
        <v>11125</v>
      </c>
      <c r="L83" s="23">
        <v>-5159</v>
      </c>
      <c r="M83" s="11">
        <v>5966</v>
      </c>
      <c r="P83" s="3">
        <v>32</v>
      </c>
      <c r="Q83">
        <v>-3040</v>
      </c>
      <c r="R83">
        <v>2720</v>
      </c>
      <c r="S83">
        <v>5760</v>
      </c>
    </row>
    <row r="84" spans="2:19" ht="13.5">
      <c r="B84" s="17">
        <v>31</v>
      </c>
      <c r="C84" s="5">
        <v>131</v>
      </c>
      <c r="D84" s="19">
        <v>-63</v>
      </c>
      <c r="E84" s="11">
        <v>68</v>
      </c>
      <c r="F84" s="1"/>
      <c r="J84" s="17">
        <v>31</v>
      </c>
      <c r="K84" s="5">
        <v>11256</v>
      </c>
      <c r="L84" s="23">
        <v>-5222</v>
      </c>
      <c r="M84" s="11">
        <v>6034</v>
      </c>
      <c r="P84" s="3">
        <v>31</v>
      </c>
      <c r="Q84">
        <v>-1953</v>
      </c>
      <c r="R84">
        <v>2108</v>
      </c>
      <c r="S84">
        <v>4061</v>
      </c>
    </row>
    <row r="85" spans="2:19" ht="13.5">
      <c r="B85" s="17">
        <v>30</v>
      </c>
      <c r="C85" s="5">
        <v>143</v>
      </c>
      <c r="D85" s="19">
        <v>-73</v>
      </c>
      <c r="E85" s="11">
        <v>70</v>
      </c>
      <c r="F85" s="1"/>
      <c r="J85" s="17">
        <v>30</v>
      </c>
      <c r="K85" s="5">
        <v>11399</v>
      </c>
      <c r="L85" s="23">
        <v>-5295</v>
      </c>
      <c r="M85" s="11">
        <v>6104</v>
      </c>
      <c r="P85" s="3">
        <v>30</v>
      </c>
      <c r="Q85">
        <v>-2190</v>
      </c>
      <c r="R85">
        <v>2100</v>
      </c>
      <c r="S85">
        <v>4290</v>
      </c>
    </row>
    <row r="86" spans="2:19" ht="13.5">
      <c r="B86" s="17">
        <v>29</v>
      </c>
      <c r="C86" s="5">
        <v>172</v>
      </c>
      <c r="D86" s="19">
        <v>-91</v>
      </c>
      <c r="E86" s="11">
        <v>81</v>
      </c>
      <c r="F86" s="1"/>
      <c r="J86" s="17">
        <v>29</v>
      </c>
      <c r="K86" s="5">
        <v>11571</v>
      </c>
      <c r="L86" s="23">
        <v>-5386</v>
      </c>
      <c r="M86" s="11">
        <v>6185</v>
      </c>
      <c r="P86" s="3">
        <v>29</v>
      </c>
      <c r="Q86">
        <v>-2639</v>
      </c>
      <c r="R86">
        <v>2349</v>
      </c>
      <c r="S86">
        <v>4988</v>
      </c>
    </row>
    <row r="87" spans="2:19" ht="13.5">
      <c r="B87" s="17">
        <v>28</v>
      </c>
      <c r="C87" s="5">
        <v>135</v>
      </c>
      <c r="D87" s="19">
        <v>-74</v>
      </c>
      <c r="E87" s="11">
        <v>61</v>
      </c>
      <c r="F87" s="1"/>
      <c r="J87" s="17">
        <v>28</v>
      </c>
      <c r="K87" s="5">
        <v>11706</v>
      </c>
      <c r="L87" s="23">
        <v>-5460</v>
      </c>
      <c r="M87" s="11">
        <v>6246</v>
      </c>
      <c r="P87" s="3">
        <v>28</v>
      </c>
      <c r="Q87">
        <v>-2072</v>
      </c>
      <c r="R87">
        <v>1708</v>
      </c>
      <c r="S87">
        <v>3780</v>
      </c>
    </row>
    <row r="88" spans="2:19" ht="13.5">
      <c r="B88" s="17">
        <v>27</v>
      </c>
      <c r="C88" s="5">
        <v>155</v>
      </c>
      <c r="D88" s="19">
        <v>-75</v>
      </c>
      <c r="E88" s="11">
        <v>80</v>
      </c>
      <c r="F88" s="1"/>
      <c r="J88" s="17">
        <v>27</v>
      </c>
      <c r="K88" s="5">
        <v>11861</v>
      </c>
      <c r="L88" s="23">
        <v>-5535</v>
      </c>
      <c r="M88" s="11">
        <v>6326</v>
      </c>
      <c r="P88" s="3">
        <v>27</v>
      </c>
      <c r="Q88">
        <v>-2025</v>
      </c>
      <c r="R88">
        <v>2160</v>
      </c>
      <c r="S88">
        <v>4185</v>
      </c>
    </row>
    <row r="89" spans="2:19" ht="13.5">
      <c r="B89" s="17">
        <v>26</v>
      </c>
      <c r="C89" s="5">
        <v>137</v>
      </c>
      <c r="D89" s="19">
        <v>-67</v>
      </c>
      <c r="E89" s="11">
        <v>70</v>
      </c>
      <c r="F89" s="1"/>
      <c r="J89" s="17">
        <v>26</v>
      </c>
      <c r="K89" s="5">
        <v>11998</v>
      </c>
      <c r="L89" s="23">
        <v>-5602</v>
      </c>
      <c r="M89" s="11">
        <v>6396</v>
      </c>
      <c r="P89" s="3">
        <v>26</v>
      </c>
      <c r="Q89">
        <v>-1742</v>
      </c>
      <c r="R89">
        <v>1820</v>
      </c>
      <c r="S89">
        <v>3562</v>
      </c>
    </row>
    <row r="90" spans="2:19" ht="13.5">
      <c r="B90" s="17">
        <v>25</v>
      </c>
      <c r="C90" s="5">
        <v>144</v>
      </c>
      <c r="D90" s="19">
        <v>-73</v>
      </c>
      <c r="E90" s="11">
        <v>71</v>
      </c>
      <c r="F90" s="1"/>
      <c r="J90" s="17">
        <v>25</v>
      </c>
      <c r="K90" s="5">
        <v>12142</v>
      </c>
      <c r="L90" s="23">
        <v>-5675</v>
      </c>
      <c r="M90" s="11">
        <v>6467</v>
      </c>
      <c r="P90" s="3">
        <v>25</v>
      </c>
      <c r="Q90">
        <v>-1825</v>
      </c>
      <c r="R90">
        <v>1775</v>
      </c>
      <c r="S90">
        <v>3600</v>
      </c>
    </row>
    <row r="91" spans="2:19" ht="13.5">
      <c r="B91" s="17">
        <v>24</v>
      </c>
      <c r="C91" s="5">
        <v>136</v>
      </c>
      <c r="D91" s="19">
        <v>-66</v>
      </c>
      <c r="E91" s="11">
        <v>70</v>
      </c>
      <c r="F91" s="1"/>
      <c r="J91" s="17">
        <v>24</v>
      </c>
      <c r="K91" s="5">
        <v>12278</v>
      </c>
      <c r="L91" s="23">
        <v>-5741</v>
      </c>
      <c r="M91" s="11">
        <v>6537</v>
      </c>
      <c r="P91" s="3">
        <v>24</v>
      </c>
      <c r="Q91">
        <v>-1584</v>
      </c>
      <c r="R91">
        <v>1680</v>
      </c>
      <c r="S91">
        <v>3264</v>
      </c>
    </row>
    <row r="92" spans="2:19" ht="13.5">
      <c r="B92" s="17">
        <v>23</v>
      </c>
      <c r="C92" s="5">
        <v>136</v>
      </c>
      <c r="D92" s="19">
        <v>-68</v>
      </c>
      <c r="E92" s="11">
        <v>68</v>
      </c>
      <c r="F92" s="1"/>
      <c r="J92" s="17">
        <v>23</v>
      </c>
      <c r="K92" s="5">
        <v>12414</v>
      </c>
      <c r="L92" s="23">
        <v>-5809</v>
      </c>
      <c r="M92" s="11">
        <v>6605</v>
      </c>
      <c r="P92" s="3">
        <v>23</v>
      </c>
      <c r="Q92">
        <v>-1564</v>
      </c>
      <c r="R92">
        <v>1564</v>
      </c>
      <c r="S92">
        <v>3128</v>
      </c>
    </row>
    <row r="93" spans="2:19" ht="13.5">
      <c r="B93" s="17">
        <v>22</v>
      </c>
      <c r="C93" s="5">
        <v>140</v>
      </c>
      <c r="D93" s="19">
        <v>-63</v>
      </c>
      <c r="E93" s="11">
        <v>77</v>
      </c>
      <c r="F93" s="1"/>
      <c r="J93" s="17">
        <v>22</v>
      </c>
      <c r="K93" s="5">
        <v>12554</v>
      </c>
      <c r="L93" s="23">
        <v>-5872</v>
      </c>
      <c r="M93" s="11">
        <v>6682</v>
      </c>
      <c r="P93" s="3">
        <v>22</v>
      </c>
      <c r="Q93">
        <v>-1386</v>
      </c>
      <c r="R93">
        <v>1694</v>
      </c>
      <c r="S93">
        <v>3080</v>
      </c>
    </row>
    <row r="94" spans="2:19" ht="13.5">
      <c r="B94" s="17">
        <v>21</v>
      </c>
      <c r="C94" s="5">
        <v>129</v>
      </c>
      <c r="D94" s="19">
        <v>-60</v>
      </c>
      <c r="E94" s="11">
        <v>69</v>
      </c>
      <c r="F94" s="1"/>
      <c r="J94" s="17">
        <v>21</v>
      </c>
      <c r="K94" s="5">
        <v>12683</v>
      </c>
      <c r="L94" s="23">
        <v>-5932</v>
      </c>
      <c r="M94" s="11">
        <v>6751</v>
      </c>
      <c r="P94" s="3">
        <v>21</v>
      </c>
      <c r="Q94">
        <v>-1260</v>
      </c>
      <c r="R94">
        <v>1449</v>
      </c>
      <c r="S94">
        <v>2709</v>
      </c>
    </row>
    <row r="95" spans="2:19" ht="13.5">
      <c r="B95" s="17">
        <v>20</v>
      </c>
      <c r="C95" s="5">
        <v>138</v>
      </c>
      <c r="D95" s="19">
        <v>-62</v>
      </c>
      <c r="E95" s="11">
        <v>76</v>
      </c>
      <c r="F95" s="1"/>
      <c r="J95" s="17">
        <v>20</v>
      </c>
      <c r="K95" s="5">
        <v>12821</v>
      </c>
      <c r="L95" s="23">
        <v>-5994</v>
      </c>
      <c r="M95" s="11">
        <v>6827</v>
      </c>
      <c r="P95" s="3">
        <v>20</v>
      </c>
      <c r="Q95">
        <v>-1240</v>
      </c>
      <c r="R95">
        <v>1520</v>
      </c>
      <c r="S95">
        <v>2760</v>
      </c>
    </row>
    <row r="96" spans="2:19" ht="13.5">
      <c r="B96" s="17">
        <v>19</v>
      </c>
      <c r="C96" s="5">
        <v>137</v>
      </c>
      <c r="D96" s="19">
        <v>-58</v>
      </c>
      <c r="E96" s="11">
        <v>79</v>
      </c>
      <c r="F96" s="1"/>
      <c r="J96" s="17">
        <v>19</v>
      </c>
      <c r="K96" s="5">
        <v>12958</v>
      </c>
      <c r="L96" s="23">
        <v>-6052</v>
      </c>
      <c r="M96" s="11">
        <v>6906</v>
      </c>
      <c r="P96" s="3">
        <v>19</v>
      </c>
      <c r="Q96">
        <v>-1102</v>
      </c>
      <c r="R96">
        <v>1501</v>
      </c>
      <c r="S96">
        <v>2603</v>
      </c>
    </row>
    <row r="97" spans="2:19" ht="13.5">
      <c r="B97" s="17">
        <v>18</v>
      </c>
      <c r="C97" s="5">
        <v>132</v>
      </c>
      <c r="D97" s="19">
        <v>-71</v>
      </c>
      <c r="E97" s="11">
        <v>61</v>
      </c>
      <c r="F97" s="1"/>
      <c r="J97" s="17">
        <v>18</v>
      </c>
      <c r="K97" s="5">
        <v>13090</v>
      </c>
      <c r="L97" s="23">
        <v>-6123</v>
      </c>
      <c r="M97" s="11">
        <v>6967</v>
      </c>
      <c r="P97" s="3">
        <v>18</v>
      </c>
      <c r="Q97">
        <v>-1278</v>
      </c>
      <c r="R97">
        <v>1098</v>
      </c>
      <c r="S97">
        <v>2376</v>
      </c>
    </row>
    <row r="98" spans="2:19" ht="13.5">
      <c r="B98" s="17">
        <v>17</v>
      </c>
      <c r="C98" s="5">
        <v>175</v>
      </c>
      <c r="D98" s="19">
        <v>-90</v>
      </c>
      <c r="E98" s="11">
        <v>85</v>
      </c>
      <c r="F98" s="1"/>
      <c r="J98" s="17">
        <v>17</v>
      </c>
      <c r="K98" s="5">
        <v>13265</v>
      </c>
      <c r="L98" s="23">
        <v>-6213</v>
      </c>
      <c r="M98" s="11">
        <v>7052</v>
      </c>
      <c r="P98" s="3">
        <v>17</v>
      </c>
      <c r="Q98">
        <v>-1530</v>
      </c>
      <c r="R98">
        <v>1445</v>
      </c>
      <c r="S98">
        <v>2975</v>
      </c>
    </row>
    <row r="99" spans="2:19" ht="13.5">
      <c r="B99" s="17">
        <v>16</v>
      </c>
      <c r="C99" s="5">
        <v>156</v>
      </c>
      <c r="D99" s="19">
        <v>-76</v>
      </c>
      <c r="E99" s="11">
        <v>80</v>
      </c>
      <c r="F99" s="1"/>
      <c r="J99" s="17">
        <v>16</v>
      </c>
      <c r="K99" s="5">
        <v>13421</v>
      </c>
      <c r="L99" s="23">
        <v>-6289</v>
      </c>
      <c r="M99" s="11">
        <v>7132</v>
      </c>
      <c r="P99" s="3">
        <v>16</v>
      </c>
      <c r="Q99">
        <v>-1216</v>
      </c>
      <c r="R99">
        <v>1280</v>
      </c>
      <c r="S99">
        <v>2496</v>
      </c>
    </row>
    <row r="100" spans="2:19" ht="13.5">
      <c r="B100" s="17">
        <v>15</v>
      </c>
      <c r="C100" s="5">
        <v>174</v>
      </c>
      <c r="D100" s="19">
        <v>-86</v>
      </c>
      <c r="E100" s="11">
        <v>88</v>
      </c>
      <c r="F100" s="1"/>
      <c r="J100" s="17">
        <v>15</v>
      </c>
      <c r="K100" s="5">
        <v>13595</v>
      </c>
      <c r="L100" s="23">
        <v>-6375</v>
      </c>
      <c r="M100" s="11">
        <v>7220</v>
      </c>
      <c r="P100" s="3">
        <v>15</v>
      </c>
      <c r="Q100">
        <v>-1290</v>
      </c>
      <c r="R100">
        <v>1320</v>
      </c>
      <c r="S100">
        <v>2610</v>
      </c>
    </row>
    <row r="101" spans="2:19" ht="13.5">
      <c r="B101" s="17">
        <v>14</v>
      </c>
      <c r="C101" s="5">
        <v>134</v>
      </c>
      <c r="D101" s="19">
        <v>-79</v>
      </c>
      <c r="E101" s="11">
        <v>55</v>
      </c>
      <c r="F101" s="1"/>
      <c r="J101" s="17">
        <v>14</v>
      </c>
      <c r="K101" s="5">
        <v>13729</v>
      </c>
      <c r="L101" s="23">
        <v>-6454</v>
      </c>
      <c r="M101" s="11">
        <v>7275</v>
      </c>
      <c r="P101" s="3">
        <v>14</v>
      </c>
      <c r="Q101">
        <v>-1106</v>
      </c>
      <c r="R101">
        <v>770</v>
      </c>
      <c r="S101">
        <v>1876</v>
      </c>
    </row>
    <row r="102" spans="2:19" ht="13.5">
      <c r="B102" s="17">
        <v>13</v>
      </c>
      <c r="C102" s="5">
        <v>157</v>
      </c>
      <c r="D102" s="19">
        <v>-78</v>
      </c>
      <c r="E102" s="11">
        <v>79</v>
      </c>
      <c r="F102" s="1"/>
      <c r="J102" s="17">
        <v>13</v>
      </c>
      <c r="K102" s="5">
        <v>13886</v>
      </c>
      <c r="L102" s="23">
        <v>-6532</v>
      </c>
      <c r="M102" s="11">
        <v>7354</v>
      </c>
      <c r="P102" s="3">
        <v>13</v>
      </c>
      <c r="Q102">
        <v>-1014</v>
      </c>
      <c r="R102">
        <v>1027</v>
      </c>
      <c r="S102">
        <v>2041</v>
      </c>
    </row>
    <row r="103" spans="2:19" ht="13.5">
      <c r="B103" s="17">
        <v>12</v>
      </c>
      <c r="C103" s="5">
        <v>141</v>
      </c>
      <c r="D103" s="19">
        <v>-80</v>
      </c>
      <c r="E103" s="11">
        <v>61</v>
      </c>
      <c r="F103" s="1"/>
      <c r="J103" s="17">
        <v>12</v>
      </c>
      <c r="K103" s="5">
        <v>14027</v>
      </c>
      <c r="L103" s="23">
        <v>-6612</v>
      </c>
      <c r="M103" s="11">
        <v>7415</v>
      </c>
      <c r="P103" s="3">
        <v>12</v>
      </c>
      <c r="Q103">
        <v>-960</v>
      </c>
      <c r="R103">
        <v>732</v>
      </c>
      <c r="S103">
        <v>1692</v>
      </c>
    </row>
    <row r="104" spans="2:19" ht="13.5">
      <c r="B104" s="17">
        <v>11</v>
      </c>
      <c r="C104" s="5">
        <v>159</v>
      </c>
      <c r="D104" s="19">
        <v>-84</v>
      </c>
      <c r="E104" s="11">
        <v>75</v>
      </c>
      <c r="F104" s="1"/>
      <c r="J104" s="17">
        <v>11</v>
      </c>
      <c r="K104" s="5">
        <v>14186</v>
      </c>
      <c r="L104" s="23">
        <v>-6696</v>
      </c>
      <c r="M104" s="11">
        <v>7490</v>
      </c>
      <c r="P104" s="3">
        <v>11</v>
      </c>
      <c r="Q104">
        <v>-924</v>
      </c>
      <c r="R104">
        <v>825</v>
      </c>
      <c r="S104">
        <v>1749</v>
      </c>
    </row>
    <row r="105" spans="2:19" ht="13.5">
      <c r="B105" s="17">
        <v>10</v>
      </c>
      <c r="C105" s="5">
        <v>128</v>
      </c>
      <c r="D105" s="19">
        <v>-63</v>
      </c>
      <c r="E105" s="11">
        <v>65</v>
      </c>
      <c r="F105" s="1"/>
      <c r="J105" s="17">
        <v>10</v>
      </c>
      <c r="K105" s="5">
        <v>14314</v>
      </c>
      <c r="L105" s="23">
        <v>-6759</v>
      </c>
      <c r="M105" s="11">
        <v>7555</v>
      </c>
      <c r="P105" s="3">
        <v>10</v>
      </c>
      <c r="Q105">
        <v>-630</v>
      </c>
      <c r="R105">
        <v>650</v>
      </c>
      <c r="S105">
        <v>1280</v>
      </c>
    </row>
    <row r="106" spans="2:19" ht="13.5">
      <c r="B106" s="17">
        <v>9</v>
      </c>
      <c r="C106" s="5">
        <v>131</v>
      </c>
      <c r="D106" s="19">
        <v>-70</v>
      </c>
      <c r="E106" s="11">
        <v>61</v>
      </c>
      <c r="F106" s="1"/>
      <c r="J106" s="17">
        <v>9</v>
      </c>
      <c r="K106" s="5">
        <v>14445</v>
      </c>
      <c r="L106" s="23">
        <v>-6829</v>
      </c>
      <c r="M106" s="11">
        <v>7616</v>
      </c>
      <c r="P106" s="3">
        <v>9</v>
      </c>
      <c r="Q106">
        <v>-630</v>
      </c>
      <c r="R106">
        <v>549</v>
      </c>
      <c r="S106">
        <v>1179</v>
      </c>
    </row>
    <row r="107" spans="2:19" ht="13.5">
      <c r="B107" s="17">
        <v>8</v>
      </c>
      <c r="C107" s="5">
        <v>127</v>
      </c>
      <c r="D107" s="19">
        <v>-54</v>
      </c>
      <c r="E107" s="11">
        <v>73</v>
      </c>
      <c r="F107" s="1"/>
      <c r="J107" s="17">
        <v>8</v>
      </c>
      <c r="K107" s="5">
        <v>14572</v>
      </c>
      <c r="L107" s="23">
        <v>-6883</v>
      </c>
      <c r="M107" s="11">
        <v>7689</v>
      </c>
      <c r="P107" s="3">
        <v>8</v>
      </c>
      <c r="Q107">
        <v>-432</v>
      </c>
      <c r="R107">
        <v>584</v>
      </c>
      <c r="S107">
        <v>1016</v>
      </c>
    </row>
    <row r="108" spans="2:19" ht="13.5">
      <c r="B108" s="17">
        <v>7</v>
      </c>
      <c r="C108" s="5">
        <v>111</v>
      </c>
      <c r="D108" s="19">
        <v>-59</v>
      </c>
      <c r="E108" s="11">
        <v>52</v>
      </c>
      <c r="F108" s="1"/>
      <c r="J108" s="17">
        <v>7</v>
      </c>
      <c r="K108" s="5">
        <v>14683</v>
      </c>
      <c r="L108" s="23">
        <v>-6942</v>
      </c>
      <c r="M108" s="11">
        <v>7741</v>
      </c>
      <c r="P108" s="3">
        <v>7</v>
      </c>
      <c r="Q108">
        <v>-413</v>
      </c>
      <c r="R108">
        <v>364</v>
      </c>
      <c r="S108">
        <v>777</v>
      </c>
    </row>
    <row r="109" spans="2:19" ht="13.5">
      <c r="B109" s="17">
        <v>6</v>
      </c>
      <c r="C109" s="5">
        <v>115</v>
      </c>
      <c r="D109" s="19">
        <v>-55</v>
      </c>
      <c r="E109" s="11">
        <v>60</v>
      </c>
      <c r="F109" s="1"/>
      <c r="J109" s="17">
        <v>6</v>
      </c>
      <c r="K109" s="5">
        <v>14798</v>
      </c>
      <c r="L109" s="23">
        <v>-6997</v>
      </c>
      <c r="M109" s="11">
        <v>7801</v>
      </c>
      <c r="P109" s="3">
        <v>6</v>
      </c>
      <c r="Q109">
        <v>-330</v>
      </c>
      <c r="R109">
        <v>360</v>
      </c>
      <c r="S109">
        <v>690</v>
      </c>
    </row>
    <row r="110" spans="2:19" ht="13.5">
      <c r="B110" s="17">
        <v>5</v>
      </c>
      <c r="C110" s="5">
        <v>89</v>
      </c>
      <c r="D110" s="19">
        <v>-47</v>
      </c>
      <c r="E110" s="11">
        <v>42</v>
      </c>
      <c r="F110" s="1"/>
      <c r="J110" s="17">
        <v>5</v>
      </c>
      <c r="K110" s="5">
        <v>14887</v>
      </c>
      <c r="L110" s="23">
        <v>-7044</v>
      </c>
      <c r="M110" s="11">
        <v>7843</v>
      </c>
      <c r="P110" s="3">
        <v>5</v>
      </c>
      <c r="Q110">
        <v>-235</v>
      </c>
      <c r="R110">
        <v>210</v>
      </c>
      <c r="S110">
        <v>445</v>
      </c>
    </row>
    <row r="111" spans="2:19" ht="13.5">
      <c r="B111" s="17">
        <v>4</v>
      </c>
      <c r="C111" s="5">
        <v>120</v>
      </c>
      <c r="D111" s="19">
        <v>-57</v>
      </c>
      <c r="E111" s="11">
        <v>63</v>
      </c>
      <c r="F111" s="1"/>
      <c r="J111" s="17">
        <v>4</v>
      </c>
      <c r="K111" s="5">
        <v>15007</v>
      </c>
      <c r="L111" s="23">
        <v>-7101</v>
      </c>
      <c r="M111" s="11">
        <v>7906</v>
      </c>
      <c r="P111" s="3">
        <v>4</v>
      </c>
      <c r="Q111">
        <v>-228</v>
      </c>
      <c r="R111">
        <v>252</v>
      </c>
      <c r="S111">
        <v>480</v>
      </c>
    </row>
    <row r="112" spans="2:19" ht="13.5">
      <c r="B112" s="17">
        <v>3</v>
      </c>
      <c r="C112" s="5">
        <v>103</v>
      </c>
      <c r="D112" s="19">
        <v>-52</v>
      </c>
      <c r="E112" s="11">
        <v>51</v>
      </c>
      <c r="F112" s="1"/>
      <c r="J112" s="17">
        <v>3</v>
      </c>
      <c r="K112" s="5">
        <v>15110</v>
      </c>
      <c r="L112" s="23">
        <v>-7153</v>
      </c>
      <c r="M112" s="11">
        <v>7957</v>
      </c>
      <c r="P112" s="3">
        <v>3</v>
      </c>
      <c r="Q112">
        <v>-156</v>
      </c>
      <c r="R112">
        <v>153</v>
      </c>
      <c r="S112">
        <v>309</v>
      </c>
    </row>
    <row r="113" spans="2:19" ht="13.5">
      <c r="B113" s="17">
        <v>2</v>
      </c>
      <c r="C113" s="5">
        <v>109</v>
      </c>
      <c r="D113" s="19">
        <v>-51</v>
      </c>
      <c r="E113" s="11">
        <v>58</v>
      </c>
      <c r="F113" s="1"/>
      <c r="J113" s="17">
        <v>2</v>
      </c>
      <c r="K113" s="5">
        <v>15219</v>
      </c>
      <c r="L113" s="23">
        <v>-7204</v>
      </c>
      <c r="M113" s="11">
        <v>8015</v>
      </c>
      <c r="P113" s="3">
        <v>2</v>
      </c>
      <c r="Q113">
        <v>-102</v>
      </c>
      <c r="R113">
        <v>116</v>
      </c>
      <c r="S113">
        <v>218</v>
      </c>
    </row>
    <row r="114" spans="2:19" ht="13.5">
      <c r="B114" s="17">
        <v>1</v>
      </c>
      <c r="C114" s="5">
        <v>102</v>
      </c>
      <c r="D114" s="19">
        <v>-50</v>
      </c>
      <c r="E114" s="11">
        <v>52</v>
      </c>
      <c r="F114" s="1"/>
      <c r="J114" s="17">
        <v>1</v>
      </c>
      <c r="K114" s="5">
        <v>15321</v>
      </c>
      <c r="L114" s="23">
        <v>-7254</v>
      </c>
      <c r="M114" s="11">
        <v>8067</v>
      </c>
      <c r="P114" s="3">
        <v>1</v>
      </c>
      <c r="Q114">
        <v>-50</v>
      </c>
      <c r="R114">
        <v>52</v>
      </c>
      <c r="S114">
        <v>102</v>
      </c>
    </row>
    <row r="115" spans="2:19" ht="14.25" thickBot="1">
      <c r="B115" s="18">
        <v>0</v>
      </c>
      <c r="C115" s="12">
        <v>104</v>
      </c>
      <c r="D115" s="20">
        <v>-46</v>
      </c>
      <c r="E115" s="13">
        <v>58</v>
      </c>
      <c r="F115" s="1"/>
      <c r="J115" s="18">
        <v>0</v>
      </c>
      <c r="K115" s="12">
        <v>15425</v>
      </c>
      <c r="L115" s="24">
        <v>-7300</v>
      </c>
      <c r="M115" s="13">
        <v>8125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15425</v>
      </c>
      <c r="D118" s="21">
        <f>SUM(D5:D115)</f>
        <v>-7300</v>
      </c>
      <c r="E118" s="15">
        <f>SUM(E5:E115)</f>
        <v>8125</v>
      </c>
      <c r="K118" s="14">
        <f>K115</f>
        <v>15425</v>
      </c>
      <c r="L118" s="21">
        <f>L115</f>
        <v>-7300</v>
      </c>
      <c r="M118" s="15">
        <f>M115</f>
        <v>8125</v>
      </c>
      <c r="Q118">
        <f>SUM(Q5:Q117)</f>
        <v>-325218</v>
      </c>
      <c r="R118">
        <f>SUM(R5:R117)</f>
        <v>392223</v>
      </c>
      <c r="S118">
        <f>SUM(S5:S117)</f>
        <v>717441</v>
      </c>
    </row>
    <row r="119" spans="17:19" ht="13.5">
      <c r="Q119" s="4">
        <f>Q118/D118</f>
        <v>44.55041095890411</v>
      </c>
      <c r="R119" s="4">
        <f>R118/E118</f>
        <v>48.2736</v>
      </c>
      <c r="S119" s="4">
        <f>S118/C118</f>
        <v>46.51157212317666</v>
      </c>
    </row>
    <row r="120" spans="17:19" ht="13.5">
      <c r="Q120" s="4">
        <f>ROUND(Q119,2)</f>
        <v>44.55</v>
      </c>
      <c r="R120" s="4">
        <f>ROUND(R119,2)</f>
        <v>48.27</v>
      </c>
      <c r="S120" s="4">
        <f>ROUND(S119,2)</f>
        <v>46.51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44.55歳　,　女　=　48.27歳　　　　．．．46.51歳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8">
        <v>40543</v>
      </c>
      <c r="C1" s="28"/>
      <c r="D1" s="28"/>
      <c r="E1" s="28"/>
      <c r="F1" s="25"/>
      <c r="G1" s="25"/>
    </row>
    <row r="2" spans="1:4" ht="13.5">
      <c r="A2" s="26" t="s">
        <v>14</v>
      </c>
      <c r="B2" s="26"/>
      <c r="C2" s="26"/>
      <c r="D2" s="26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3</v>
      </c>
      <c r="D14" s="19">
        <v>-1</v>
      </c>
      <c r="E14" s="11">
        <v>2</v>
      </c>
      <c r="F14" s="1"/>
      <c r="J14" s="17">
        <v>101</v>
      </c>
      <c r="K14" s="5">
        <v>4</v>
      </c>
      <c r="L14" s="23">
        <v>-1</v>
      </c>
      <c r="M14" s="11">
        <v>3</v>
      </c>
      <c r="P14" s="3">
        <v>101</v>
      </c>
      <c r="Q14">
        <v>-101</v>
      </c>
      <c r="R14">
        <v>202</v>
      </c>
      <c r="S14">
        <v>303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5</v>
      </c>
      <c r="L15" s="23">
        <v>-1</v>
      </c>
      <c r="M15" s="11">
        <v>4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1</v>
      </c>
      <c r="D17" s="19">
        <v>-1</v>
      </c>
      <c r="E17" s="11">
        <v>0</v>
      </c>
      <c r="F17" s="1"/>
      <c r="J17" s="17">
        <v>98</v>
      </c>
      <c r="K17" s="5">
        <v>9</v>
      </c>
      <c r="L17" s="23">
        <v>-2</v>
      </c>
      <c r="M17" s="11">
        <v>7</v>
      </c>
      <c r="P17" s="3">
        <v>98</v>
      </c>
      <c r="Q17">
        <v>-98</v>
      </c>
      <c r="R17">
        <v>0</v>
      </c>
      <c r="S17">
        <v>98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9</v>
      </c>
      <c r="L18" s="23">
        <v>-2</v>
      </c>
      <c r="M18" s="11">
        <v>7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15</v>
      </c>
      <c r="L19" s="23">
        <v>-3</v>
      </c>
      <c r="M19" s="11">
        <v>12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8</v>
      </c>
      <c r="D20" s="19">
        <v>-1</v>
      </c>
      <c r="E20" s="11">
        <v>7</v>
      </c>
      <c r="F20" s="1"/>
      <c r="J20" s="17">
        <v>95</v>
      </c>
      <c r="K20" s="5">
        <v>23</v>
      </c>
      <c r="L20" s="23">
        <v>-4</v>
      </c>
      <c r="M20" s="11">
        <v>19</v>
      </c>
      <c r="P20" s="3">
        <v>95</v>
      </c>
      <c r="Q20">
        <v>-95</v>
      </c>
      <c r="R20">
        <v>665</v>
      </c>
      <c r="S20">
        <v>760</v>
      </c>
    </row>
    <row r="21" spans="2:19" ht="13.5">
      <c r="B21" s="17">
        <v>94</v>
      </c>
      <c r="C21" s="5">
        <v>8</v>
      </c>
      <c r="D21" s="19">
        <v>-1</v>
      </c>
      <c r="E21" s="11">
        <v>7</v>
      </c>
      <c r="F21" s="1"/>
      <c r="J21" s="17">
        <v>94</v>
      </c>
      <c r="K21" s="5">
        <v>31</v>
      </c>
      <c r="L21" s="23">
        <v>-5</v>
      </c>
      <c r="M21" s="11">
        <v>26</v>
      </c>
      <c r="P21" s="3">
        <v>94</v>
      </c>
      <c r="Q21">
        <v>-94</v>
      </c>
      <c r="R21">
        <v>658</v>
      </c>
      <c r="S21">
        <v>752</v>
      </c>
    </row>
    <row r="22" spans="2:19" ht="13.5">
      <c r="B22" s="17">
        <v>93</v>
      </c>
      <c r="C22" s="5">
        <v>14</v>
      </c>
      <c r="D22" s="19">
        <v>-3</v>
      </c>
      <c r="E22" s="11">
        <v>11</v>
      </c>
      <c r="F22" s="1"/>
      <c r="J22" s="17">
        <v>93</v>
      </c>
      <c r="K22" s="5">
        <v>45</v>
      </c>
      <c r="L22" s="23">
        <v>-8</v>
      </c>
      <c r="M22" s="11">
        <v>37</v>
      </c>
      <c r="P22" s="3">
        <v>93</v>
      </c>
      <c r="Q22">
        <v>-279</v>
      </c>
      <c r="R22">
        <v>1023</v>
      </c>
      <c r="S22">
        <v>1302</v>
      </c>
    </row>
    <row r="23" spans="2:19" ht="13.5">
      <c r="B23" s="17">
        <v>92</v>
      </c>
      <c r="C23" s="5">
        <v>26</v>
      </c>
      <c r="D23" s="19">
        <v>-6</v>
      </c>
      <c r="E23" s="11">
        <v>20</v>
      </c>
      <c r="F23" s="1"/>
      <c r="J23" s="17">
        <v>92</v>
      </c>
      <c r="K23" s="5">
        <v>71</v>
      </c>
      <c r="L23" s="23">
        <v>-14</v>
      </c>
      <c r="M23" s="11">
        <v>57</v>
      </c>
      <c r="P23" s="3">
        <v>92</v>
      </c>
      <c r="Q23">
        <v>-552</v>
      </c>
      <c r="R23">
        <v>1840</v>
      </c>
      <c r="S23">
        <v>2392</v>
      </c>
    </row>
    <row r="24" spans="2:19" ht="13.5">
      <c r="B24" s="17">
        <v>91</v>
      </c>
      <c r="C24" s="5">
        <v>28</v>
      </c>
      <c r="D24" s="19">
        <v>-4</v>
      </c>
      <c r="E24" s="11">
        <v>24</v>
      </c>
      <c r="F24" s="1"/>
      <c r="J24" s="17">
        <v>91</v>
      </c>
      <c r="K24" s="5">
        <v>99</v>
      </c>
      <c r="L24" s="23">
        <v>-18</v>
      </c>
      <c r="M24" s="11">
        <v>81</v>
      </c>
      <c r="P24" s="3">
        <v>91</v>
      </c>
      <c r="Q24">
        <v>-364</v>
      </c>
      <c r="R24">
        <v>2184</v>
      </c>
      <c r="S24">
        <v>2548</v>
      </c>
    </row>
    <row r="25" spans="2:19" ht="13.5">
      <c r="B25" s="17">
        <v>90</v>
      </c>
      <c r="C25" s="5">
        <v>26</v>
      </c>
      <c r="D25" s="19">
        <v>-2</v>
      </c>
      <c r="E25" s="11">
        <v>24</v>
      </c>
      <c r="F25" s="1"/>
      <c r="J25" s="17">
        <v>90</v>
      </c>
      <c r="K25" s="5">
        <v>125</v>
      </c>
      <c r="L25" s="23">
        <v>-20</v>
      </c>
      <c r="M25" s="11">
        <v>105</v>
      </c>
      <c r="P25" s="3">
        <v>90</v>
      </c>
      <c r="Q25">
        <v>-180</v>
      </c>
      <c r="R25">
        <v>2160</v>
      </c>
      <c r="S25">
        <v>2340</v>
      </c>
    </row>
    <row r="26" spans="2:19" ht="13.5">
      <c r="B26" s="17">
        <v>89</v>
      </c>
      <c r="C26" s="5">
        <v>38</v>
      </c>
      <c r="D26" s="19">
        <v>-12</v>
      </c>
      <c r="E26" s="11">
        <v>26</v>
      </c>
      <c r="F26" s="1"/>
      <c r="J26" s="17">
        <v>89</v>
      </c>
      <c r="K26" s="5">
        <v>163</v>
      </c>
      <c r="L26" s="23">
        <v>-32</v>
      </c>
      <c r="M26" s="11">
        <v>131</v>
      </c>
      <c r="P26" s="3">
        <v>89</v>
      </c>
      <c r="Q26">
        <v>-1068</v>
      </c>
      <c r="R26">
        <v>2314</v>
      </c>
      <c r="S26">
        <v>3382</v>
      </c>
    </row>
    <row r="27" spans="2:19" ht="13.5">
      <c r="B27" s="17">
        <v>88</v>
      </c>
      <c r="C27" s="5">
        <v>47</v>
      </c>
      <c r="D27" s="19">
        <v>-10</v>
      </c>
      <c r="E27" s="11">
        <v>37</v>
      </c>
      <c r="F27" s="1"/>
      <c r="J27" s="17">
        <v>88</v>
      </c>
      <c r="K27" s="5">
        <v>210</v>
      </c>
      <c r="L27" s="23">
        <v>-42</v>
      </c>
      <c r="M27" s="11">
        <v>168</v>
      </c>
      <c r="P27" s="3">
        <v>88</v>
      </c>
      <c r="Q27">
        <v>-880</v>
      </c>
      <c r="R27">
        <v>3256</v>
      </c>
      <c r="S27">
        <v>4136</v>
      </c>
    </row>
    <row r="28" spans="2:19" ht="13.5">
      <c r="B28" s="17">
        <v>87</v>
      </c>
      <c r="C28" s="5">
        <v>65</v>
      </c>
      <c r="D28" s="19">
        <v>-13</v>
      </c>
      <c r="E28" s="11">
        <v>52</v>
      </c>
      <c r="F28" s="1"/>
      <c r="J28" s="17">
        <v>87</v>
      </c>
      <c r="K28" s="5">
        <v>275</v>
      </c>
      <c r="L28" s="23">
        <v>-55</v>
      </c>
      <c r="M28" s="11">
        <v>220</v>
      </c>
      <c r="P28" s="3">
        <v>87</v>
      </c>
      <c r="Q28">
        <v>-1131</v>
      </c>
      <c r="R28">
        <v>4524</v>
      </c>
      <c r="S28">
        <v>5655</v>
      </c>
    </row>
    <row r="29" spans="2:19" ht="13.5">
      <c r="B29" s="17">
        <v>86</v>
      </c>
      <c r="C29" s="5">
        <v>60</v>
      </c>
      <c r="D29" s="19">
        <v>-19</v>
      </c>
      <c r="E29" s="11">
        <v>41</v>
      </c>
      <c r="F29" s="1"/>
      <c r="J29" s="17">
        <v>86</v>
      </c>
      <c r="K29" s="5">
        <v>335</v>
      </c>
      <c r="L29" s="23">
        <v>-74</v>
      </c>
      <c r="M29" s="11">
        <v>261</v>
      </c>
      <c r="P29" s="3">
        <v>86</v>
      </c>
      <c r="Q29">
        <v>-1634</v>
      </c>
      <c r="R29">
        <v>3526</v>
      </c>
      <c r="S29">
        <v>5160</v>
      </c>
    </row>
    <row r="30" spans="2:19" ht="13.5">
      <c r="B30" s="17">
        <v>85</v>
      </c>
      <c r="C30" s="5">
        <v>85</v>
      </c>
      <c r="D30" s="19">
        <v>-22</v>
      </c>
      <c r="E30" s="11">
        <v>63</v>
      </c>
      <c r="F30" s="1"/>
      <c r="J30" s="17">
        <v>85</v>
      </c>
      <c r="K30" s="5">
        <v>420</v>
      </c>
      <c r="L30" s="23">
        <v>-96</v>
      </c>
      <c r="M30" s="11">
        <v>324</v>
      </c>
      <c r="P30" s="3">
        <v>85</v>
      </c>
      <c r="Q30">
        <v>-1870</v>
      </c>
      <c r="R30">
        <v>5355</v>
      </c>
      <c r="S30">
        <v>7225</v>
      </c>
    </row>
    <row r="31" spans="2:19" ht="13.5">
      <c r="B31" s="17">
        <v>84</v>
      </c>
      <c r="C31" s="5">
        <v>70</v>
      </c>
      <c r="D31" s="19">
        <v>-20</v>
      </c>
      <c r="E31" s="11">
        <v>50</v>
      </c>
      <c r="F31" s="1"/>
      <c r="J31" s="17">
        <v>84</v>
      </c>
      <c r="K31" s="5">
        <v>490</v>
      </c>
      <c r="L31" s="23">
        <v>-116</v>
      </c>
      <c r="M31" s="11">
        <v>374</v>
      </c>
      <c r="P31" s="3">
        <v>84</v>
      </c>
      <c r="Q31">
        <v>-1680</v>
      </c>
      <c r="R31">
        <v>4200</v>
      </c>
      <c r="S31">
        <v>5880</v>
      </c>
    </row>
    <row r="32" spans="2:19" ht="13.5">
      <c r="B32" s="17">
        <v>83</v>
      </c>
      <c r="C32" s="5">
        <v>101</v>
      </c>
      <c r="D32" s="19">
        <v>-37</v>
      </c>
      <c r="E32" s="11">
        <v>64</v>
      </c>
      <c r="F32" s="1"/>
      <c r="J32" s="17">
        <v>83</v>
      </c>
      <c r="K32" s="5">
        <v>591</v>
      </c>
      <c r="L32" s="23">
        <v>-153</v>
      </c>
      <c r="M32" s="11">
        <v>438</v>
      </c>
      <c r="P32" s="3">
        <v>83</v>
      </c>
      <c r="Q32">
        <v>-3071</v>
      </c>
      <c r="R32">
        <v>5312</v>
      </c>
      <c r="S32">
        <v>8383</v>
      </c>
    </row>
    <row r="33" spans="2:19" ht="13.5">
      <c r="B33" s="17">
        <v>82</v>
      </c>
      <c r="C33" s="5">
        <v>113</v>
      </c>
      <c r="D33" s="19">
        <v>-42</v>
      </c>
      <c r="E33" s="11">
        <v>71</v>
      </c>
      <c r="F33" s="1"/>
      <c r="J33" s="17">
        <v>82</v>
      </c>
      <c r="K33" s="5">
        <v>704</v>
      </c>
      <c r="L33" s="23">
        <v>-195</v>
      </c>
      <c r="M33" s="11">
        <v>509</v>
      </c>
      <c r="P33" s="3">
        <v>82</v>
      </c>
      <c r="Q33">
        <v>-3444</v>
      </c>
      <c r="R33">
        <v>5822</v>
      </c>
      <c r="S33">
        <v>9266</v>
      </c>
    </row>
    <row r="34" spans="2:19" ht="13.5">
      <c r="B34" s="17">
        <v>81</v>
      </c>
      <c r="C34" s="5">
        <v>137</v>
      </c>
      <c r="D34" s="19">
        <v>-51</v>
      </c>
      <c r="E34" s="11">
        <v>86</v>
      </c>
      <c r="F34" s="1"/>
      <c r="J34" s="17">
        <v>81</v>
      </c>
      <c r="K34" s="5">
        <v>841</v>
      </c>
      <c r="L34" s="23">
        <v>-246</v>
      </c>
      <c r="M34" s="11">
        <v>595</v>
      </c>
      <c r="P34" s="3">
        <v>81</v>
      </c>
      <c r="Q34">
        <v>-4131</v>
      </c>
      <c r="R34">
        <v>6966</v>
      </c>
      <c r="S34">
        <v>11097</v>
      </c>
    </row>
    <row r="35" spans="2:19" ht="13.5">
      <c r="B35" s="17">
        <v>80</v>
      </c>
      <c r="C35" s="5">
        <v>155</v>
      </c>
      <c r="D35" s="19">
        <v>-56</v>
      </c>
      <c r="E35" s="11">
        <v>99</v>
      </c>
      <c r="F35" s="1"/>
      <c r="J35" s="17">
        <v>80</v>
      </c>
      <c r="K35" s="5">
        <v>996</v>
      </c>
      <c r="L35" s="23">
        <v>-302</v>
      </c>
      <c r="M35" s="11">
        <v>694</v>
      </c>
      <c r="P35" s="3">
        <v>80</v>
      </c>
      <c r="Q35">
        <v>-4480</v>
      </c>
      <c r="R35">
        <v>7920</v>
      </c>
      <c r="S35">
        <v>12400</v>
      </c>
    </row>
    <row r="36" spans="2:19" ht="13.5">
      <c r="B36" s="17">
        <v>79</v>
      </c>
      <c r="C36" s="5">
        <v>153</v>
      </c>
      <c r="D36" s="19">
        <v>-65</v>
      </c>
      <c r="E36" s="11">
        <v>88</v>
      </c>
      <c r="F36" s="1"/>
      <c r="J36" s="17">
        <v>79</v>
      </c>
      <c r="K36" s="5">
        <v>1149</v>
      </c>
      <c r="L36" s="23">
        <v>-367</v>
      </c>
      <c r="M36" s="11">
        <v>782</v>
      </c>
      <c r="P36" s="3">
        <v>79</v>
      </c>
      <c r="Q36">
        <v>-5135</v>
      </c>
      <c r="R36">
        <v>6952</v>
      </c>
      <c r="S36">
        <v>12087</v>
      </c>
    </row>
    <row r="37" spans="2:19" ht="13.5">
      <c r="B37" s="17">
        <v>78</v>
      </c>
      <c r="C37" s="5">
        <v>172</v>
      </c>
      <c r="D37" s="19">
        <v>-67</v>
      </c>
      <c r="E37" s="11">
        <v>105</v>
      </c>
      <c r="F37" s="1"/>
      <c r="J37" s="17">
        <v>78</v>
      </c>
      <c r="K37" s="5">
        <v>1321</v>
      </c>
      <c r="L37" s="23">
        <v>-434</v>
      </c>
      <c r="M37" s="11">
        <v>887</v>
      </c>
      <c r="P37" s="3">
        <v>78</v>
      </c>
      <c r="Q37">
        <v>-5226</v>
      </c>
      <c r="R37">
        <v>8190</v>
      </c>
      <c r="S37">
        <v>13416</v>
      </c>
    </row>
    <row r="38" spans="2:19" ht="13.5">
      <c r="B38" s="17">
        <v>77</v>
      </c>
      <c r="C38" s="5">
        <v>205</v>
      </c>
      <c r="D38" s="19">
        <v>-91</v>
      </c>
      <c r="E38" s="11">
        <v>114</v>
      </c>
      <c r="F38" s="1"/>
      <c r="J38" s="17">
        <v>77</v>
      </c>
      <c r="K38" s="5">
        <v>1526</v>
      </c>
      <c r="L38" s="23">
        <v>-525</v>
      </c>
      <c r="M38" s="11">
        <v>1001</v>
      </c>
      <c r="P38" s="3">
        <v>77</v>
      </c>
      <c r="Q38">
        <v>-7007</v>
      </c>
      <c r="R38">
        <v>8778</v>
      </c>
      <c r="S38">
        <v>15785</v>
      </c>
    </row>
    <row r="39" spans="2:19" ht="13.5">
      <c r="B39" s="17">
        <v>76</v>
      </c>
      <c r="C39" s="5">
        <v>209</v>
      </c>
      <c r="D39" s="19">
        <v>-89</v>
      </c>
      <c r="E39" s="11">
        <v>120</v>
      </c>
      <c r="F39" s="1"/>
      <c r="J39" s="17">
        <v>76</v>
      </c>
      <c r="K39" s="5">
        <v>1735</v>
      </c>
      <c r="L39" s="23">
        <v>-614</v>
      </c>
      <c r="M39" s="11">
        <v>1121</v>
      </c>
      <c r="P39" s="3">
        <v>76</v>
      </c>
      <c r="Q39">
        <v>-6764</v>
      </c>
      <c r="R39">
        <v>9120</v>
      </c>
      <c r="S39">
        <v>15884</v>
      </c>
    </row>
    <row r="40" spans="2:19" ht="13.5">
      <c r="B40" s="17">
        <v>75</v>
      </c>
      <c r="C40" s="5">
        <v>238</v>
      </c>
      <c r="D40" s="19">
        <v>-108</v>
      </c>
      <c r="E40" s="11">
        <v>130</v>
      </c>
      <c r="F40" s="1"/>
      <c r="J40" s="17">
        <v>75</v>
      </c>
      <c r="K40" s="5">
        <v>1973</v>
      </c>
      <c r="L40" s="23">
        <v>-722</v>
      </c>
      <c r="M40" s="11">
        <v>1251</v>
      </c>
      <c r="P40" s="3">
        <v>75</v>
      </c>
      <c r="Q40">
        <v>-8100</v>
      </c>
      <c r="R40">
        <v>9750</v>
      </c>
      <c r="S40">
        <v>17850</v>
      </c>
    </row>
    <row r="41" spans="2:19" ht="13.5">
      <c r="B41" s="17">
        <v>74</v>
      </c>
      <c r="C41" s="5">
        <v>191</v>
      </c>
      <c r="D41" s="19">
        <v>-77</v>
      </c>
      <c r="E41" s="11">
        <v>114</v>
      </c>
      <c r="F41" s="1"/>
      <c r="J41" s="17">
        <v>74</v>
      </c>
      <c r="K41" s="5">
        <v>2164</v>
      </c>
      <c r="L41" s="23">
        <v>-799</v>
      </c>
      <c r="M41" s="11">
        <v>1365</v>
      </c>
      <c r="P41" s="3">
        <v>74</v>
      </c>
      <c r="Q41">
        <v>-5698</v>
      </c>
      <c r="R41">
        <v>8436</v>
      </c>
      <c r="S41">
        <v>14134</v>
      </c>
    </row>
    <row r="42" spans="2:19" ht="13.5">
      <c r="B42" s="17">
        <v>73</v>
      </c>
      <c r="C42" s="5">
        <v>213</v>
      </c>
      <c r="D42" s="19">
        <v>-88</v>
      </c>
      <c r="E42" s="11">
        <v>125</v>
      </c>
      <c r="F42" s="1"/>
      <c r="J42" s="17">
        <v>73</v>
      </c>
      <c r="K42" s="5">
        <v>2377</v>
      </c>
      <c r="L42" s="23">
        <v>-887</v>
      </c>
      <c r="M42" s="11">
        <v>1490</v>
      </c>
      <c r="P42" s="3">
        <v>73</v>
      </c>
      <c r="Q42">
        <v>-6424</v>
      </c>
      <c r="R42">
        <v>9125</v>
      </c>
      <c r="S42">
        <v>15549</v>
      </c>
    </row>
    <row r="43" spans="2:19" ht="13.5">
      <c r="B43" s="17">
        <v>72</v>
      </c>
      <c r="C43" s="5">
        <v>209</v>
      </c>
      <c r="D43" s="19">
        <v>-94</v>
      </c>
      <c r="E43" s="11">
        <v>115</v>
      </c>
      <c r="F43" s="1"/>
      <c r="J43" s="17">
        <v>72</v>
      </c>
      <c r="K43" s="5">
        <v>2586</v>
      </c>
      <c r="L43" s="23">
        <v>-981</v>
      </c>
      <c r="M43" s="11">
        <v>1605</v>
      </c>
      <c r="P43" s="3">
        <v>72</v>
      </c>
      <c r="Q43">
        <v>-6768</v>
      </c>
      <c r="R43">
        <v>8280</v>
      </c>
      <c r="S43">
        <v>15048</v>
      </c>
    </row>
    <row r="44" spans="2:19" ht="13.5">
      <c r="B44" s="17">
        <v>71</v>
      </c>
      <c r="C44" s="5">
        <v>173</v>
      </c>
      <c r="D44" s="19">
        <v>-74</v>
      </c>
      <c r="E44" s="11">
        <v>99</v>
      </c>
      <c r="F44" s="1"/>
      <c r="J44" s="17">
        <v>71</v>
      </c>
      <c r="K44" s="5">
        <v>2759</v>
      </c>
      <c r="L44" s="23">
        <v>-1055</v>
      </c>
      <c r="M44" s="11">
        <v>1704</v>
      </c>
      <c r="P44" s="3">
        <v>71</v>
      </c>
      <c r="Q44">
        <v>-5254</v>
      </c>
      <c r="R44">
        <v>7029</v>
      </c>
      <c r="S44">
        <v>12283</v>
      </c>
    </row>
    <row r="45" spans="2:19" ht="13.5">
      <c r="B45" s="17">
        <v>70</v>
      </c>
      <c r="C45" s="5">
        <v>233</v>
      </c>
      <c r="D45" s="19">
        <v>-116</v>
      </c>
      <c r="E45" s="11">
        <v>117</v>
      </c>
      <c r="F45" s="1"/>
      <c r="J45" s="17">
        <v>70</v>
      </c>
      <c r="K45" s="5">
        <v>2992</v>
      </c>
      <c r="L45" s="23">
        <v>-1171</v>
      </c>
      <c r="M45" s="11">
        <v>1821</v>
      </c>
      <c r="P45" s="3">
        <v>70</v>
      </c>
      <c r="Q45">
        <v>-8120</v>
      </c>
      <c r="R45">
        <v>8190</v>
      </c>
      <c r="S45">
        <v>16310</v>
      </c>
    </row>
    <row r="46" spans="2:19" ht="13.5">
      <c r="B46" s="17">
        <v>69</v>
      </c>
      <c r="C46" s="5">
        <v>207</v>
      </c>
      <c r="D46" s="19">
        <v>-81</v>
      </c>
      <c r="E46" s="11">
        <v>126</v>
      </c>
      <c r="F46" s="1"/>
      <c r="J46" s="17">
        <v>69</v>
      </c>
      <c r="K46" s="5">
        <v>3199</v>
      </c>
      <c r="L46" s="23">
        <v>-1252</v>
      </c>
      <c r="M46" s="11">
        <v>1947</v>
      </c>
      <c r="P46" s="3">
        <v>69</v>
      </c>
      <c r="Q46">
        <v>-5589</v>
      </c>
      <c r="R46">
        <v>8694</v>
      </c>
      <c r="S46">
        <v>14283</v>
      </c>
    </row>
    <row r="47" spans="2:19" ht="13.5">
      <c r="B47" s="17">
        <v>68</v>
      </c>
      <c r="C47" s="5">
        <v>241</v>
      </c>
      <c r="D47" s="19">
        <v>-97</v>
      </c>
      <c r="E47" s="11">
        <v>144</v>
      </c>
      <c r="F47" s="1"/>
      <c r="J47" s="17">
        <v>68</v>
      </c>
      <c r="K47" s="5">
        <v>3440</v>
      </c>
      <c r="L47" s="23">
        <v>-1349</v>
      </c>
      <c r="M47" s="11">
        <v>2091</v>
      </c>
      <c r="P47" s="3">
        <v>68</v>
      </c>
      <c r="Q47">
        <v>-6596</v>
      </c>
      <c r="R47">
        <v>9792</v>
      </c>
      <c r="S47">
        <v>16388</v>
      </c>
    </row>
    <row r="48" spans="2:19" ht="13.5">
      <c r="B48" s="17">
        <v>67</v>
      </c>
      <c r="C48" s="5">
        <v>237</v>
      </c>
      <c r="D48" s="19">
        <v>-114</v>
      </c>
      <c r="E48" s="11">
        <v>123</v>
      </c>
      <c r="F48" s="1"/>
      <c r="J48" s="17">
        <v>67</v>
      </c>
      <c r="K48" s="5">
        <v>3677</v>
      </c>
      <c r="L48" s="23">
        <v>-1463</v>
      </c>
      <c r="M48" s="11">
        <v>2214</v>
      </c>
      <c r="P48" s="3">
        <v>67</v>
      </c>
      <c r="Q48">
        <v>-7638</v>
      </c>
      <c r="R48">
        <v>8241</v>
      </c>
      <c r="S48">
        <v>15879</v>
      </c>
    </row>
    <row r="49" spans="2:19" ht="13.5">
      <c r="B49" s="17">
        <v>66</v>
      </c>
      <c r="C49" s="5">
        <v>259</v>
      </c>
      <c r="D49" s="19">
        <v>-126</v>
      </c>
      <c r="E49" s="11">
        <v>133</v>
      </c>
      <c r="F49" s="1"/>
      <c r="J49" s="17">
        <v>66</v>
      </c>
      <c r="K49" s="5">
        <v>3936</v>
      </c>
      <c r="L49" s="23">
        <v>-1589</v>
      </c>
      <c r="M49" s="11">
        <v>2347</v>
      </c>
      <c r="P49" s="3">
        <v>66</v>
      </c>
      <c r="Q49">
        <v>-8316</v>
      </c>
      <c r="R49">
        <v>8778</v>
      </c>
      <c r="S49">
        <v>17094</v>
      </c>
    </row>
    <row r="50" spans="2:19" ht="13.5">
      <c r="B50" s="17">
        <v>65</v>
      </c>
      <c r="C50" s="5">
        <v>181</v>
      </c>
      <c r="D50" s="19">
        <v>-74</v>
      </c>
      <c r="E50" s="11">
        <v>107</v>
      </c>
      <c r="F50" s="1"/>
      <c r="J50" s="17">
        <v>65</v>
      </c>
      <c r="K50" s="5">
        <v>4117</v>
      </c>
      <c r="L50" s="23">
        <v>-1663</v>
      </c>
      <c r="M50" s="11">
        <v>2454</v>
      </c>
      <c r="P50" s="3">
        <v>65</v>
      </c>
      <c r="Q50">
        <v>-4810</v>
      </c>
      <c r="R50">
        <v>6955</v>
      </c>
      <c r="S50">
        <v>11765</v>
      </c>
    </row>
    <row r="51" spans="2:19" ht="13.5">
      <c r="B51" s="17">
        <v>64</v>
      </c>
      <c r="C51" s="5">
        <v>212</v>
      </c>
      <c r="D51" s="19">
        <v>-109</v>
      </c>
      <c r="E51" s="11">
        <v>103</v>
      </c>
      <c r="F51" s="1"/>
      <c r="J51" s="17">
        <v>64</v>
      </c>
      <c r="K51" s="5">
        <v>4329</v>
      </c>
      <c r="L51" s="23">
        <v>-1772</v>
      </c>
      <c r="M51" s="11">
        <v>2557</v>
      </c>
      <c r="P51" s="3">
        <v>64</v>
      </c>
      <c r="Q51">
        <v>-6976</v>
      </c>
      <c r="R51">
        <v>6592</v>
      </c>
      <c r="S51">
        <v>13568</v>
      </c>
    </row>
    <row r="52" spans="2:19" ht="13.5">
      <c r="B52" s="17">
        <v>63</v>
      </c>
      <c r="C52" s="5">
        <v>318</v>
      </c>
      <c r="D52" s="19">
        <v>-160</v>
      </c>
      <c r="E52" s="11">
        <v>158</v>
      </c>
      <c r="F52" s="1"/>
      <c r="J52" s="17">
        <v>63</v>
      </c>
      <c r="K52" s="5">
        <v>4647</v>
      </c>
      <c r="L52" s="23">
        <v>-1932</v>
      </c>
      <c r="M52" s="11">
        <v>2715</v>
      </c>
      <c r="P52" s="3">
        <v>63</v>
      </c>
      <c r="Q52">
        <v>-10080</v>
      </c>
      <c r="R52">
        <v>9954</v>
      </c>
      <c r="S52">
        <v>20034</v>
      </c>
    </row>
    <row r="53" spans="2:19" ht="13.5">
      <c r="B53" s="17">
        <v>62</v>
      </c>
      <c r="C53" s="5">
        <v>321</v>
      </c>
      <c r="D53" s="19">
        <v>-155</v>
      </c>
      <c r="E53" s="11">
        <v>166</v>
      </c>
      <c r="F53" s="1"/>
      <c r="J53" s="17">
        <v>62</v>
      </c>
      <c r="K53" s="5">
        <v>4968</v>
      </c>
      <c r="L53" s="23">
        <v>-2087</v>
      </c>
      <c r="M53" s="11">
        <v>2881</v>
      </c>
      <c r="P53" s="3">
        <v>62</v>
      </c>
      <c r="Q53">
        <v>-9610</v>
      </c>
      <c r="R53">
        <v>10292</v>
      </c>
      <c r="S53">
        <v>19902</v>
      </c>
    </row>
    <row r="54" spans="2:19" ht="13.5">
      <c r="B54" s="17">
        <v>61</v>
      </c>
      <c r="C54" s="5">
        <v>352</v>
      </c>
      <c r="D54" s="19">
        <v>-189</v>
      </c>
      <c r="E54" s="11">
        <v>163</v>
      </c>
      <c r="F54" s="1"/>
      <c r="J54" s="17">
        <v>61</v>
      </c>
      <c r="K54" s="5">
        <v>5320</v>
      </c>
      <c r="L54" s="23">
        <v>-2276</v>
      </c>
      <c r="M54" s="11">
        <v>3044</v>
      </c>
      <c r="P54" s="3">
        <v>61</v>
      </c>
      <c r="Q54">
        <v>-11529</v>
      </c>
      <c r="R54">
        <v>9943</v>
      </c>
      <c r="S54">
        <v>21472</v>
      </c>
    </row>
    <row r="55" spans="2:19" ht="13.5">
      <c r="B55" s="17">
        <v>60</v>
      </c>
      <c r="C55" s="5">
        <v>259</v>
      </c>
      <c r="D55" s="19">
        <v>-126</v>
      </c>
      <c r="E55" s="11">
        <v>133</v>
      </c>
      <c r="F55" s="1"/>
      <c r="J55" s="17">
        <v>60</v>
      </c>
      <c r="K55" s="5">
        <v>5579</v>
      </c>
      <c r="L55" s="23">
        <v>-2402</v>
      </c>
      <c r="M55" s="11">
        <v>3177</v>
      </c>
      <c r="P55" s="3">
        <v>60</v>
      </c>
      <c r="Q55">
        <v>-7560</v>
      </c>
      <c r="R55">
        <v>7980</v>
      </c>
      <c r="S55">
        <v>15540</v>
      </c>
    </row>
    <row r="56" spans="2:19" ht="13.5">
      <c r="B56" s="17">
        <v>59</v>
      </c>
      <c r="C56" s="5">
        <v>260</v>
      </c>
      <c r="D56" s="19">
        <v>-123</v>
      </c>
      <c r="E56" s="11">
        <v>137</v>
      </c>
      <c r="F56" s="1"/>
      <c r="J56" s="17">
        <v>59</v>
      </c>
      <c r="K56" s="5">
        <v>5839</v>
      </c>
      <c r="L56" s="23">
        <v>-2525</v>
      </c>
      <c r="M56" s="11">
        <v>3314</v>
      </c>
      <c r="P56" s="3">
        <v>59</v>
      </c>
      <c r="Q56">
        <v>-7257</v>
      </c>
      <c r="R56">
        <v>8083</v>
      </c>
      <c r="S56">
        <v>15340</v>
      </c>
    </row>
    <row r="57" spans="2:19" ht="13.5">
      <c r="B57" s="17">
        <v>58</v>
      </c>
      <c r="C57" s="5">
        <v>292</v>
      </c>
      <c r="D57" s="19">
        <v>-152</v>
      </c>
      <c r="E57" s="11">
        <v>140</v>
      </c>
      <c r="F57" s="1"/>
      <c r="J57" s="17">
        <v>58</v>
      </c>
      <c r="K57" s="5">
        <v>6131</v>
      </c>
      <c r="L57" s="23">
        <v>-2677</v>
      </c>
      <c r="M57" s="11">
        <v>3454</v>
      </c>
      <c r="P57" s="3">
        <v>58</v>
      </c>
      <c r="Q57">
        <v>-8816</v>
      </c>
      <c r="R57">
        <v>8120</v>
      </c>
      <c r="S57">
        <v>16936</v>
      </c>
    </row>
    <row r="58" spans="2:19" ht="13.5">
      <c r="B58" s="17">
        <v>57</v>
      </c>
      <c r="C58" s="5">
        <v>280</v>
      </c>
      <c r="D58" s="19">
        <v>-152</v>
      </c>
      <c r="E58" s="11">
        <v>128</v>
      </c>
      <c r="F58" s="1"/>
      <c r="J58" s="17">
        <v>57</v>
      </c>
      <c r="K58" s="5">
        <v>6411</v>
      </c>
      <c r="L58" s="23">
        <v>-2829</v>
      </c>
      <c r="M58" s="11">
        <v>3582</v>
      </c>
      <c r="P58" s="3">
        <v>57</v>
      </c>
      <c r="Q58">
        <v>-8664</v>
      </c>
      <c r="R58">
        <v>7296</v>
      </c>
      <c r="S58">
        <v>15960</v>
      </c>
    </row>
    <row r="59" spans="2:19" ht="13.5">
      <c r="B59" s="17">
        <v>56</v>
      </c>
      <c r="C59" s="5">
        <v>294</v>
      </c>
      <c r="D59" s="19">
        <v>-150</v>
      </c>
      <c r="E59" s="11">
        <v>144</v>
      </c>
      <c r="F59" s="1"/>
      <c r="J59" s="17">
        <v>56</v>
      </c>
      <c r="K59" s="5">
        <v>6705</v>
      </c>
      <c r="L59" s="23">
        <v>-2979</v>
      </c>
      <c r="M59" s="11">
        <v>3726</v>
      </c>
      <c r="P59" s="3">
        <v>56</v>
      </c>
      <c r="Q59">
        <v>-8400</v>
      </c>
      <c r="R59">
        <v>8064</v>
      </c>
      <c r="S59">
        <v>16464</v>
      </c>
    </row>
    <row r="60" spans="2:19" ht="13.5">
      <c r="B60" s="17">
        <v>55</v>
      </c>
      <c r="C60" s="5">
        <v>274</v>
      </c>
      <c r="D60" s="19">
        <v>-131</v>
      </c>
      <c r="E60" s="11">
        <v>143</v>
      </c>
      <c r="F60" s="1"/>
      <c r="J60" s="17">
        <v>55</v>
      </c>
      <c r="K60" s="5">
        <v>6979</v>
      </c>
      <c r="L60" s="23">
        <v>-3110</v>
      </c>
      <c r="M60" s="11">
        <v>3869</v>
      </c>
      <c r="P60" s="3">
        <v>55</v>
      </c>
      <c r="Q60">
        <v>-7205</v>
      </c>
      <c r="R60">
        <v>7865</v>
      </c>
      <c r="S60">
        <v>15070</v>
      </c>
    </row>
    <row r="61" spans="2:19" ht="13.5">
      <c r="B61" s="17">
        <v>54</v>
      </c>
      <c r="C61" s="5">
        <v>262</v>
      </c>
      <c r="D61" s="19">
        <v>-129</v>
      </c>
      <c r="E61" s="11">
        <v>133</v>
      </c>
      <c r="F61" s="1"/>
      <c r="J61" s="17">
        <v>54</v>
      </c>
      <c r="K61" s="5">
        <v>7241</v>
      </c>
      <c r="L61" s="23">
        <v>-3239</v>
      </c>
      <c r="M61" s="11">
        <v>4002</v>
      </c>
      <c r="P61" s="3">
        <v>54</v>
      </c>
      <c r="Q61">
        <v>-6966</v>
      </c>
      <c r="R61">
        <v>7182</v>
      </c>
      <c r="S61">
        <v>14148</v>
      </c>
    </row>
    <row r="62" spans="2:19" ht="13.5">
      <c r="B62" s="17">
        <v>53</v>
      </c>
      <c r="C62" s="5">
        <v>247</v>
      </c>
      <c r="D62" s="19">
        <v>-124</v>
      </c>
      <c r="E62" s="11">
        <v>123</v>
      </c>
      <c r="F62" s="1"/>
      <c r="J62" s="17">
        <v>53</v>
      </c>
      <c r="K62" s="5">
        <v>7488</v>
      </c>
      <c r="L62" s="23">
        <v>-3363</v>
      </c>
      <c r="M62" s="11">
        <v>4125</v>
      </c>
      <c r="P62" s="3">
        <v>53</v>
      </c>
      <c r="Q62">
        <v>-6572</v>
      </c>
      <c r="R62">
        <v>6519</v>
      </c>
      <c r="S62">
        <v>13091</v>
      </c>
    </row>
    <row r="63" spans="2:19" ht="13.5">
      <c r="B63" s="17">
        <v>52</v>
      </c>
      <c r="C63" s="5">
        <v>268</v>
      </c>
      <c r="D63" s="19">
        <v>-131</v>
      </c>
      <c r="E63" s="11">
        <v>137</v>
      </c>
      <c r="F63" s="1"/>
      <c r="J63" s="17">
        <v>52</v>
      </c>
      <c r="K63" s="5">
        <v>7756</v>
      </c>
      <c r="L63" s="23">
        <v>-3494</v>
      </c>
      <c r="M63" s="11">
        <v>4262</v>
      </c>
      <c r="P63" s="3">
        <v>52</v>
      </c>
      <c r="Q63">
        <v>-6812</v>
      </c>
      <c r="R63">
        <v>7124</v>
      </c>
      <c r="S63">
        <v>13936</v>
      </c>
    </row>
    <row r="64" spans="2:19" ht="13.5">
      <c r="B64" s="17">
        <v>51</v>
      </c>
      <c r="C64" s="5">
        <v>257</v>
      </c>
      <c r="D64" s="19">
        <v>-134</v>
      </c>
      <c r="E64" s="11">
        <v>123</v>
      </c>
      <c r="F64" s="1"/>
      <c r="J64" s="17">
        <v>51</v>
      </c>
      <c r="K64" s="5">
        <v>8013</v>
      </c>
      <c r="L64" s="23">
        <v>-3628</v>
      </c>
      <c r="M64" s="11">
        <v>4385</v>
      </c>
      <c r="P64" s="3">
        <v>51</v>
      </c>
      <c r="Q64">
        <v>-6834</v>
      </c>
      <c r="R64">
        <v>6273</v>
      </c>
      <c r="S64">
        <v>13107</v>
      </c>
    </row>
    <row r="65" spans="2:19" ht="13.5">
      <c r="B65" s="17">
        <v>50</v>
      </c>
      <c r="C65" s="5">
        <v>252</v>
      </c>
      <c r="D65" s="19">
        <v>-129</v>
      </c>
      <c r="E65" s="11">
        <v>123</v>
      </c>
      <c r="F65" s="1"/>
      <c r="J65" s="17">
        <v>50</v>
      </c>
      <c r="K65" s="5">
        <v>8265</v>
      </c>
      <c r="L65" s="23">
        <v>-3757</v>
      </c>
      <c r="M65" s="11">
        <v>4508</v>
      </c>
      <c r="P65" s="3">
        <v>50</v>
      </c>
      <c r="Q65">
        <v>-6450</v>
      </c>
      <c r="R65">
        <v>6150</v>
      </c>
      <c r="S65">
        <v>12600</v>
      </c>
    </row>
    <row r="66" spans="2:19" ht="13.5">
      <c r="B66" s="17">
        <v>49</v>
      </c>
      <c r="C66" s="5">
        <v>283</v>
      </c>
      <c r="D66" s="19">
        <v>-128</v>
      </c>
      <c r="E66" s="11">
        <v>155</v>
      </c>
      <c r="F66" s="1"/>
      <c r="J66" s="17">
        <v>49</v>
      </c>
      <c r="K66" s="5">
        <v>8548</v>
      </c>
      <c r="L66" s="23">
        <v>-3885</v>
      </c>
      <c r="M66" s="11">
        <v>4663</v>
      </c>
      <c r="P66" s="3">
        <v>49</v>
      </c>
      <c r="Q66">
        <v>-6272</v>
      </c>
      <c r="R66">
        <v>7595</v>
      </c>
      <c r="S66">
        <v>13867</v>
      </c>
    </row>
    <row r="67" spans="2:19" ht="13.5">
      <c r="B67" s="17">
        <v>48</v>
      </c>
      <c r="C67" s="5">
        <v>247</v>
      </c>
      <c r="D67" s="19">
        <v>-125</v>
      </c>
      <c r="E67" s="11">
        <v>122</v>
      </c>
      <c r="F67" s="1"/>
      <c r="J67" s="17">
        <v>48</v>
      </c>
      <c r="K67" s="5">
        <v>8795</v>
      </c>
      <c r="L67" s="23">
        <v>-4010</v>
      </c>
      <c r="M67" s="11">
        <v>4785</v>
      </c>
      <c r="P67" s="3">
        <v>48</v>
      </c>
      <c r="Q67">
        <v>-6000</v>
      </c>
      <c r="R67">
        <v>5856</v>
      </c>
      <c r="S67">
        <v>11856</v>
      </c>
    </row>
    <row r="68" spans="2:19" ht="13.5">
      <c r="B68" s="17">
        <v>47</v>
      </c>
      <c r="C68" s="5">
        <v>270</v>
      </c>
      <c r="D68" s="19">
        <v>-144</v>
      </c>
      <c r="E68" s="11">
        <v>126</v>
      </c>
      <c r="F68" s="1"/>
      <c r="J68" s="17">
        <v>47</v>
      </c>
      <c r="K68" s="5">
        <v>9065</v>
      </c>
      <c r="L68" s="23">
        <v>-4154</v>
      </c>
      <c r="M68" s="11">
        <v>4911</v>
      </c>
      <c r="P68" s="3">
        <v>47</v>
      </c>
      <c r="Q68">
        <v>-6768</v>
      </c>
      <c r="R68">
        <v>5922</v>
      </c>
      <c r="S68">
        <v>12690</v>
      </c>
    </row>
    <row r="69" spans="2:19" ht="13.5">
      <c r="B69" s="17">
        <v>46</v>
      </c>
      <c r="C69" s="5">
        <v>242</v>
      </c>
      <c r="D69" s="19">
        <v>-118</v>
      </c>
      <c r="E69" s="11">
        <v>124</v>
      </c>
      <c r="F69" s="1"/>
      <c r="J69" s="17">
        <v>46</v>
      </c>
      <c r="K69" s="5">
        <v>9307</v>
      </c>
      <c r="L69" s="23">
        <v>-4272</v>
      </c>
      <c r="M69" s="11">
        <v>5035</v>
      </c>
      <c r="P69" s="3">
        <v>46</v>
      </c>
      <c r="Q69">
        <v>-5428</v>
      </c>
      <c r="R69">
        <v>5704</v>
      </c>
      <c r="S69">
        <v>11132</v>
      </c>
    </row>
    <row r="70" spans="2:19" ht="13.5">
      <c r="B70" s="17">
        <v>45</v>
      </c>
      <c r="C70" s="5">
        <v>260</v>
      </c>
      <c r="D70" s="19">
        <v>-116</v>
      </c>
      <c r="E70" s="11">
        <v>144</v>
      </c>
      <c r="F70" s="1"/>
      <c r="J70" s="17">
        <v>45</v>
      </c>
      <c r="K70" s="5">
        <v>9567</v>
      </c>
      <c r="L70" s="23">
        <v>-4388</v>
      </c>
      <c r="M70" s="11">
        <v>5179</v>
      </c>
      <c r="P70" s="3">
        <v>45</v>
      </c>
      <c r="Q70">
        <v>-5220</v>
      </c>
      <c r="R70">
        <v>6480</v>
      </c>
      <c r="S70">
        <v>11700</v>
      </c>
    </row>
    <row r="71" spans="2:19" ht="13.5">
      <c r="B71" s="17">
        <v>44</v>
      </c>
      <c r="C71" s="5">
        <v>216</v>
      </c>
      <c r="D71" s="19">
        <v>-116</v>
      </c>
      <c r="E71" s="11">
        <v>100</v>
      </c>
      <c r="F71" s="1"/>
      <c r="J71" s="17">
        <v>44</v>
      </c>
      <c r="K71" s="5">
        <v>9783</v>
      </c>
      <c r="L71" s="23">
        <v>-4504</v>
      </c>
      <c r="M71" s="11">
        <v>5279</v>
      </c>
      <c r="P71" s="3">
        <v>44</v>
      </c>
      <c r="Q71">
        <v>-5104</v>
      </c>
      <c r="R71">
        <v>4400</v>
      </c>
      <c r="S71">
        <v>9504</v>
      </c>
    </row>
    <row r="72" spans="2:19" ht="13.5">
      <c r="B72" s="17">
        <v>43</v>
      </c>
      <c r="C72" s="5">
        <v>263</v>
      </c>
      <c r="D72" s="19">
        <v>-126</v>
      </c>
      <c r="E72" s="11">
        <v>137</v>
      </c>
      <c r="F72" s="1"/>
      <c r="J72" s="17">
        <v>43</v>
      </c>
      <c r="K72" s="5">
        <v>10046</v>
      </c>
      <c r="L72" s="23">
        <v>-4630</v>
      </c>
      <c r="M72" s="11">
        <v>5416</v>
      </c>
      <c r="P72" s="3">
        <v>43</v>
      </c>
      <c r="Q72">
        <v>-5418</v>
      </c>
      <c r="R72">
        <v>5891</v>
      </c>
      <c r="S72">
        <v>11309</v>
      </c>
    </row>
    <row r="73" spans="2:19" ht="13.5">
      <c r="B73" s="17">
        <v>42</v>
      </c>
      <c r="C73" s="5">
        <v>264</v>
      </c>
      <c r="D73" s="19">
        <v>-140</v>
      </c>
      <c r="E73" s="11">
        <v>124</v>
      </c>
      <c r="F73" s="1"/>
      <c r="J73" s="17">
        <v>42</v>
      </c>
      <c r="K73" s="5">
        <v>10310</v>
      </c>
      <c r="L73" s="23">
        <v>-4770</v>
      </c>
      <c r="M73" s="11">
        <v>5540</v>
      </c>
      <c r="P73" s="3">
        <v>42</v>
      </c>
      <c r="Q73">
        <v>-5880</v>
      </c>
      <c r="R73">
        <v>5208</v>
      </c>
      <c r="S73">
        <v>11088</v>
      </c>
    </row>
    <row r="74" spans="2:19" ht="13.5">
      <c r="B74" s="17">
        <v>41</v>
      </c>
      <c r="C74" s="5">
        <v>265</v>
      </c>
      <c r="D74" s="19">
        <v>-141</v>
      </c>
      <c r="E74" s="11">
        <v>124</v>
      </c>
      <c r="F74" s="1"/>
      <c r="J74" s="17">
        <v>41</v>
      </c>
      <c r="K74" s="5">
        <v>10575</v>
      </c>
      <c r="L74" s="23">
        <v>-4911</v>
      </c>
      <c r="M74" s="11">
        <v>5664</v>
      </c>
      <c r="P74" s="3">
        <v>41</v>
      </c>
      <c r="Q74">
        <v>-5781</v>
      </c>
      <c r="R74">
        <v>5084</v>
      </c>
      <c r="S74">
        <v>10865</v>
      </c>
    </row>
    <row r="75" spans="2:19" ht="13.5">
      <c r="B75" s="17">
        <v>40</v>
      </c>
      <c r="C75" s="5">
        <v>236</v>
      </c>
      <c r="D75" s="19">
        <v>-123</v>
      </c>
      <c r="E75" s="11">
        <v>113</v>
      </c>
      <c r="F75" s="1"/>
      <c r="J75" s="17">
        <v>40</v>
      </c>
      <c r="K75" s="5">
        <v>10811</v>
      </c>
      <c r="L75" s="23">
        <v>-5034</v>
      </c>
      <c r="M75" s="11">
        <v>5777</v>
      </c>
      <c r="P75" s="3">
        <v>40</v>
      </c>
      <c r="Q75">
        <v>-4920</v>
      </c>
      <c r="R75">
        <v>4520</v>
      </c>
      <c r="S75">
        <v>9440</v>
      </c>
    </row>
    <row r="76" spans="2:19" ht="13.5">
      <c r="B76" s="17">
        <v>39</v>
      </c>
      <c r="C76" s="5">
        <v>222</v>
      </c>
      <c r="D76" s="19">
        <v>-118</v>
      </c>
      <c r="E76" s="11">
        <v>104</v>
      </c>
      <c r="F76" s="1"/>
      <c r="J76" s="17">
        <v>39</v>
      </c>
      <c r="K76" s="5">
        <v>11033</v>
      </c>
      <c r="L76" s="23">
        <v>-5152</v>
      </c>
      <c r="M76" s="11">
        <v>5881</v>
      </c>
      <c r="P76" s="3">
        <v>39</v>
      </c>
      <c r="Q76">
        <v>-4602</v>
      </c>
      <c r="R76">
        <v>4056</v>
      </c>
      <c r="S76">
        <v>8658</v>
      </c>
    </row>
    <row r="77" spans="2:19" ht="13.5">
      <c r="B77" s="17">
        <v>38</v>
      </c>
      <c r="C77" s="5">
        <v>225</v>
      </c>
      <c r="D77" s="19">
        <v>-117</v>
      </c>
      <c r="E77" s="11">
        <v>108</v>
      </c>
      <c r="F77" s="1"/>
      <c r="J77" s="17">
        <v>38</v>
      </c>
      <c r="K77" s="5">
        <v>11258</v>
      </c>
      <c r="L77" s="23">
        <v>-5269</v>
      </c>
      <c r="M77" s="11">
        <v>5989</v>
      </c>
      <c r="P77" s="3">
        <v>38</v>
      </c>
      <c r="Q77">
        <v>-4446</v>
      </c>
      <c r="R77">
        <v>4104</v>
      </c>
      <c r="S77">
        <v>8550</v>
      </c>
    </row>
    <row r="78" spans="2:19" ht="13.5">
      <c r="B78" s="17">
        <v>37</v>
      </c>
      <c r="C78" s="5">
        <v>253</v>
      </c>
      <c r="D78" s="19">
        <v>-131</v>
      </c>
      <c r="E78" s="11">
        <v>122</v>
      </c>
      <c r="F78" s="1"/>
      <c r="J78" s="17">
        <v>37</v>
      </c>
      <c r="K78" s="5">
        <v>11511</v>
      </c>
      <c r="L78" s="23">
        <v>-5400</v>
      </c>
      <c r="M78" s="11">
        <v>6111</v>
      </c>
      <c r="P78" s="3">
        <v>37</v>
      </c>
      <c r="Q78">
        <v>-4847</v>
      </c>
      <c r="R78">
        <v>4514</v>
      </c>
      <c r="S78">
        <v>9361</v>
      </c>
    </row>
    <row r="79" spans="2:19" ht="13.5">
      <c r="B79" s="17">
        <v>36</v>
      </c>
      <c r="C79" s="5">
        <v>219</v>
      </c>
      <c r="D79" s="19">
        <v>-115</v>
      </c>
      <c r="E79" s="11">
        <v>104</v>
      </c>
      <c r="F79" s="1"/>
      <c r="J79" s="17">
        <v>36</v>
      </c>
      <c r="K79" s="5">
        <v>11730</v>
      </c>
      <c r="L79" s="23">
        <v>-5515</v>
      </c>
      <c r="M79" s="11">
        <v>6215</v>
      </c>
      <c r="P79" s="3">
        <v>36</v>
      </c>
      <c r="Q79">
        <v>-4140</v>
      </c>
      <c r="R79">
        <v>3744</v>
      </c>
      <c r="S79">
        <v>7884</v>
      </c>
    </row>
    <row r="80" spans="2:19" ht="13.5">
      <c r="B80" s="17">
        <v>35</v>
      </c>
      <c r="C80" s="5">
        <v>221</v>
      </c>
      <c r="D80" s="19">
        <v>-110</v>
      </c>
      <c r="E80" s="11">
        <v>111</v>
      </c>
      <c r="F80" s="1"/>
      <c r="J80" s="17">
        <v>35</v>
      </c>
      <c r="K80" s="5">
        <v>11951</v>
      </c>
      <c r="L80" s="23">
        <v>-5625</v>
      </c>
      <c r="M80" s="11">
        <v>6326</v>
      </c>
      <c r="P80" s="3">
        <v>35</v>
      </c>
      <c r="Q80">
        <v>-3850</v>
      </c>
      <c r="R80">
        <v>3885</v>
      </c>
      <c r="S80">
        <v>7735</v>
      </c>
    </row>
    <row r="81" spans="2:19" ht="13.5">
      <c r="B81" s="17">
        <v>34</v>
      </c>
      <c r="C81" s="5">
        <v>213</v>
      </c>
      <c r="D81" s="19">
        <v>-113</v>
      </c>
      <c r="E81" s="11">
        <v>100</v>
      </c>
      <c r="F81" s="1"/>
      <c r="J81" s="17">
        <v>34</v>
      </c>
      <c r="K81" s="5">
        <v>12164</v>
      </c>
      <c r="L81" s="23">
        <v>-5738</v>
      </c>
      <c r="M81" s="11">
        <v>6426</v>
      </c>
      <c r="P81" s="3">
        <v>34</v>
      </c>
      <c r="Q81">
        <v>-3842</v>
      </c>
      <c r="R81">
        <v>3400</v>
      </c>
      <c r="S81">
        <v>7242</v>
      </c>
    </row>
    <row r="82" spans="2:19" ht="13.5">
      <c r="B82" s="17">
        <v>33</v>
      </c>
      <c r="C82" s="5">
        <v>198</v>
      </c>
      <c r="D82" s="19">
        <v>-104</v>
      </c>
      <c r="E82" s="11">
        <v>94</v>
      </c>
      <c r="F82" s="1"/>
      <c r="J82" s="17">
        <v>33</v>
      </c>
      <c r="K82" s="5">
        <v>12362</v>
      </c>
      <c r="L82" s="23">
        <v>-5842</v>
      </c>
      <c r="M82" s="11">
        <v>6520</v>
      </c>
      <c r="P82" s="3">
        <v>33</v>
      </c>
      <c r="Q82">
        <v>-3432</v>
      </c>
      <c r="R82">
        <v>3102</v>
      </c>
      <c r="S82">
        <v>6534</v>
      </c>
    </row>
    <row r="83" spans="2:19" ht="13.5">
      <c r="B83" s="17">
        <v>32</v>
      </c>
      <c r="C83" s="5">
        <v>194</v>
      </c>
      <c r="D83" s="19">
        <v>-100</v>
      </c>
      <c r="E83" s="11">
        <v>94</v>
      </c>
      <c r="F83" s="1"/>
      <c r="J83" s="17">
        <v>32</v>
      </c>
      <c r="K83" s="5">
        <v>12556</v>
      </c>
      <c r="L83" s="23">
        <v>-5942</v>
      </c>
      <c r="M83" s="11">
        <v>6614</v>
      </c>
      <c r="P83" s="3">
        <v>32</v>
      </c>
      <c r="Q83">
        <v>-3200</v>
      </c>
      <c r="R83">
        <v>3008</v>
      </c>
      <c r="S83">
        <v>6208</v>
      </c>
    </row>
    <row r="84" spans="2:19" ht="13.5">
      <c r="B84" s="17">
        <v>31</v>
      </c>
      <c r="C84" s="5">
        <v>180</v>
      </c>
      <c r="D84" s="19">
        <v>-90</v>
      </c>
      <c r="E84" s="11">
        <v>90</v>
      </c>
      <c r="F84" s="1"/>
      <c r="J84" s="17">
        <v>31</v>
      </c>
      <c r="K84" s="5">
        <v>12736</v>
      </c>
      <c r="L84" s="23">
        <v>-6032</v>
      </c>
      <c r="M84" s="11">
        <v>6704</v>
      </c>
      <c r="P84" s="3">
        <v>31</v>
      </c>
      <c r="Q84">
        <v>-2790</v>
      </c>
      <c r="R84">
        <v>2790</v>
      </c>
      <c r="S84">
        <v>5580</v>
      </c>
    </row>
    <row r="85" spans="2:19" ht="13.5">
      <c r="B85" s="17">
        <v>30</v>
      </c>
      <c r="C85" s="5">
        <v>186</v>
      </c>
      <c r="D85" s="19">
        <v>-95</v>
      </c>
      <c r="E85" s="11">
        <v>91</v>
      </c>
      <c r="F85" s="1"/>
      <c r="J85" s="17">
        <v>30</v>
      </c>
      <c r="K85" s="5">
        <v>12922</v>
      </c>
      <c r="L85" s="23">
        <v>-6127</v>
      </c>
      <c r="M85" s="11">
        <v>6795</v>
      </c>
      <c r="P85" s="3">
        <v>30</v>
      </c>
      <c r="Q85">
        <v>-2850</v>
      </c>
      <c r="R85">
        <v>2730</v>
      </c>
      <c r="S85">
        <v>5580</v>
      </c>
    </row>
    <row r="86" spans="2:19" ht="13.5">
      <c r="B86" s="17">
        <v>29</v>
      </c>
      <c r="C86" s="5">
        <v>183</v>
      </c>
      <c r="D86" s="19">
        <v>-96</v>
      </c>
      <c r="E86" s="11">
        <v>87</v>
      </c>
      <c r="F86" s="1"/>
      <c r="J86" s="17">
        <v>29</v>
      </c>
      <c r="K86" s="5">
        <v>13105</v>
      </c>
      <c r="L86" s="23">
        <v>-6223</v>
      </c>
      <c r="M86" s="11">
        <v>6882</v>
      </c>
      <c r="P86" s="3">
        <v>29</v>
      </c>
      <c r="Q86">
        <v>-2784</v>
      </c>
      <c r="R86">
        <v>2523</v>
      </c>
      <c r="S86">
        <v>5307</v>
      </c>
    </row>
    <row r="87" spans="2:19" ht="13.5">
      <c r="B87" s="17">
        <v>28</v>
      </c>
      <c r="C87" s="5">
        <v>170</v>
      </c>
      <c r="D87" s="19">
        <v>-82</v>
      </c>
      <c r="E87" s="11">
        <v>88</v>
      </c>
      <c r="F87" s="1"/>
      <c r="J87" s="17">
        <v>28</v>
      </c>
      <c r="K87" s="5">
        <v>13275</v>
      </c>
      <c r="L87" s="23">
        <v>-6305</v>
      </c>
      <c r="M87" s="11">
        <v>6970</v>
      </c>
      <c r="P87" s="3">
        <v>28</v>
      </c>
      <c r="Q87">
        <v>-2296</v>
      </c>
      <c r="R87">
        <v>2464</v>
      </c>
      <c r="S87">
        <v>4760</v>
      </c>
    </row>
    <row r="88" spans="2:19" ht="13.5">
      <c r="B88" s="17">
        <v>27</v>
      </c>
      <c r="C88" s="5">
        <v>196</v>
      </c>
      <c r="D88" s="19">
        <v>-82</v>
      </c>
      <c r="E88" s="11">
        <v>114</v>
      </c>
      <c r="F88" s="1"/>
      <c r="J88" s="17">
        <v>27</v>
      </c>
      <c r="K88" s="5">
        <v>13471</v>
      </c>
      <c r="L88" s="23">
        <v>-6387</v>
      </c>
      <c r="M88" s="11">
        <v>7084</v>
      </c>
      <c r="P88" s="3">
        <v>27</v>
      </c>
      <c r="Q88">
        <v>-2214</v>
      </c>
      <c r="R88">
        <v>3078</v>
      </c>
      <c r="S88">
        <v>5292</v>
      </c>
    </row>
    <row r="89" spans="2:19" ht="13.5">
      <c r="B89" s="17">
        <v>26</v>
      </c>
      <c r="C89" s="5">
        <v>185</v>
      </c>
      <c r="D89" s="19">
        <v>-92</v>
      </c>
      <c r="E89" s="11">
        <v>93</v>
      </c>
      <c r="F89" s="1"/>
      <c r="J89" s="17">
        <v>26</v>
      </c>
      <c r="K89" s="5">
        <v>13656</v>
      </c>
      <c r="L89" s="23">
        <v>-6479</v>
      </c>
      <c r="M89" s="11">
        <v>7177</v>
      </c>
      <c r="P89" s="3">
        <v>26</v>
      </c>
      <c r="Q89">
        <v>-2392</v>
      </c>
      <c r="R89">
        <v>2418</v>
      </c>
      <c r="S89">
        <v>4810</v>
      </c>
    </row>
    <row r="90" spans="2:19" ht="13.5">
      <c r="B90" s="17">
        <v>25</v>
      </c>
      <c r="C90" s="5">
        <v>191</v>
      </c>
      <c r="D90" s="19">
        <v>-98</v>
      </c>
      <c r="E90" s="11">
        <v>93</v>
      </c>
      <c r="F90" s="1"/>
      <c r="J90" s="17">
        <v>25</v>
      </c>
      <c r="K90" s="5">
        <v>13847</v>
      </c>
      <c r="L90" s="23">
        <v>-6577</v>
      </c>
      <c r="M90" s="11">
        <v>7270</v>
      </c>
      <c r="P90" s="3">
        <v>25</v>
      </c>
      <c r="Q90">
        <v>-2450</v>
      </c>
      <c r="R90">
        <v>2325</v>
      </c>
      <c r="S90">
        <v>4775</v>
      </c>
    </row>
    <row r="91" spans="2:19" ht="13.5">
      <c r="B91" s="17">
        <v>24</v>
      </c>
      <c r="C91" s="5">
        <v>160</v>
      </c>
      <c r="D91" s="19">
        <v>-76</v>
      </c>
      <c r="E91" s="11">
        <v>84</v>
      </c>
      <c r="F91" s="1"/>
      <c r="J91" s="17">
        <v>24</v>
      </c>
      <c r="K91" s="5">
        <v>14007</v>
      </c>
      <c r="L91" s="23">
        <v>-6653</v>
      </c>
      <c r="M91" s="11">
        <v>7354</v>
      </c>
      <c r="P91" s="3">
        <v>24</v>
      </c>
      <c r="Q91">
        <v>-1824</v>
      </c>
      <c r="R91">
        <v>2016</v>
      </c>
      <c r="S91">
        <v>3840</v>
      </c>
    </row>
    <row r="92" spans="2:19" ht="13.5">
      <c r="B92" s="17">
        <v>23</v>
      </c>
      <c r="C92" s="5">
        <v>181</v>
      </c>
      <c r="D92" s="19">
        <v>-104</v>
      </c>
      <c r="E92" s="11">
        <v>77</v>
      </c>
      <c r="F92" s="1"/>
      <c r="J92" s="17">
        <v>23</v>
      </c>
      <c r="K92" s="5">
        <v>14188</v>
      </c>
      <c r="L92" s="23">
        <v>-6757</v>
      </c>
      <c r="M92" s="11">
        <v>7431</v>
      </c>
      <c r="P92" s="3">
        <v>23</v>
      </c>
      <c r="Q92">
        <v>-2392</v>
      </c>
      <c r="R92">
        <v>1771</v>
      </c>
      <c r="S92">
        <v>4163</v>
      </c>
    </row>
    <row r="93" spans="2:19" ht="13.5">
      <c r="B93" s="17">
        <v>22</v>
      </c>
      <c r="C93" s="5">
        <v>160</v>
      </c>
      <c r="D93" s="19">
        <v>-73</v>
      </c>
      <c r="E93" s="11">
        <v>87</v>
      </c>
      <c r="F93" s="1"/>
      <c r="J93" s="17">
        <v>22</v>
      </c>
      <c r="K93" s="5">
        <v>14348</v>
      </c>
      <c r="L93" s="23">
        <v>-6830</v>
      </c>
      <c r="M93" s="11">
        <v>7518</v>
      </c>
      <c r="P93" s="3">
        <v>22</v>
      </c>
      <c r="Q93">
        <v>-1606</v>
      </c>
      <c r="R93">
        <v>1914</v>
      </c>
      <c r="S93">
        <v>3520</v>
      </c>
    </row>
    <row r="94" spans="2:19" ht="13.5">
      <c r="B94" s="17">
        <v>21</v>
      </c>
      <c r="C94" s="5">
        <v>154</v>
      </c>
      <c r="D94" s="19">
        <v>-81</v>
      </c>
      <c r="E94" s="11">
        <v>73</v>
      </c>
      <c r="F94" s="1"/>
      <c r="J94" s="17">
        <v>21</v>
      </c>
      <c r="K94" s="5">
        <v>14502</v>
      </c>
      <c r="L94" s="23">
        <v>-6911</v>
      </c>
      <c r="M94" s="11">
        <v>7591</v>
      </c>
      <c r="P94" s="3">
        <v>21</v>
      </c>
      <c r="Q94">
        <v>-1701</v>
      </c>
      <c r="R94">
        <v>1533</v>
      </c>
      <c r="S94">
        <v>3234</v>
      </c>
    </row>
    <row r="95" spans="2:19" ht="13.5">
      <c r="B95" s="17">
        <v>20</v>
      </c>
      <c r="C95" s="5">
        <v>174</v>
      </c>
      <c r="D95" s="19">
        <v>-79</v>
      </c>
      <c r="E95" s="11">
        <v>95</v>
      </c>
      <c r="F95" s="1"/>
      <c r="J95" s="17">
        <v>20</v>
      </c>
      <c r="K95" s="5">
        <v>14676</v>
      </c>
      <c r="L95" s="23">
        <v>-6990</v>
      </c>
      <c r="M95" s="11">
        <v>7686</v>
      </c>
      <c r="P95" s="3">
        <v>20</v>
      </c>
      <c r="Q95">
        <v>-1580</v>
      </c>
      <c r="R95">
        <v>1900</v>
      </c>
      <c r="S95">
        <v>3480</v>
      </c>
    </row>
    <row r="96" spans="2:19" ht="13.5">
      <c r="B96" s="17">
        <v>19</v>
      </c>
      <c r="C96" s="5">
        <v>195</v>
      </c>
      <c r="D96" s="19">
        <v>-93</v>
      </c>
      <c r="E96" s="11">
        <v>102</v>
      </c>
      <c r="F96" s="1"/>
      <c r="J96" s="17">
        <v>19</v>
      </c>
      <c r="K96" s="5">
        <v>14871</v>
      </c>
      <c r="L96" s="23">
        <v>-7083</v>
      </c>
      <c r="M96" s="11">
        <v>7788</v>
      </c>
      <c r="P96" s="3">
        <v>19</v>
      </c>
      <c r="Q96">
        <v>-1767</v>
      </c>
      <c r="R96">
        <v>1938</v>
      </c>
      <c r="S96">
        <v>3705</v>
      </c>
    </row>
    <row r="97" spans="2:19" ht="13.5">
      <c r="B97" s="17">
        <v>18</v>
      </c>
      <c r="C97" s="5">
        <v>207</v>
      </c>
      <c r="D97" s="19">
        <v>-98</v>
      </c>
      <c r="E97" s="11">
        <v>109</v>
      </c>
      <c r="F97" s="1"/>
      <c r="J97" s="17">
        <v>18</v>
      </c>
      <c r="K97" s="5">
        <v>15078</v>
      </c>
      <c r="L97" s="23">
        <v>-7181</v>
      </c>
      <c r="M97" s="11">
        <v>7897</v>
      </c>
      <c r="P97" s="3">
        <v>18</v>
      </c>
      <c r="Q97">
        <v>-1764</v>
      </c>
      <c r="R97">
        <v>1962</v>
      </c>
      <c r="S97">
        <v>3726</v>
      </c>
    </row>
    <row r="98" spans="2:19" ht="13.5">
      <c r="B98" s="17">
        <v>17</v>
      </c>
      <c r="C98" s="5">
        <v>220</v>
      </c>
      <c r="D98" s="19">
        <v>-104</v>
      </c>
      <c r="E98" s="11">
        <v>116</v>
      </c>
      <c r="F98" s="1"/>
      <c r="J98" s="17">
        <v>17</v>
      </c>
      <c r="K98" s="5">
        <v>15298</v>
      </c>
      <c r="L98" s="23">
        <v>-7285</v>
      </c>
      <c r="M98" s="11">
        <v>8013</v>
      </c>
      <c r="P98" s="3">
        <v>17</v>
      </c>
      <c r="Q98">
        <v>-1768</v>
      </c>
      <c r="R98">
        <v>1972</v>
      </c>
      <c r="S98">
        <v>3740</v>
      </c>
    </row>
    <row r="99" spans="2:19" ht="13.5">
      <c r="B99" s="17">
        <v>16</v>
      </c>
      <c r="C99" s="5">
        <v>233</v>
      </c>
      <c r="D99" s="19">
        <v>-127</v>
      </c>
      <c r="E99" s="11">
        <v>106</v>
      </c>
      <c r="F99" s="1"/>
      <c r="J99" s="17">
        <v>16</v>
      </c>
      <c r="K99" s="5">
        <v>15531</v>
      </c>
      <c r="L99" s="23">
        <v>-7412</v>
      </c>
      <c r="M99" s="11">
        <v>8119</v>
      </c>
      <c r="P99" s="3">
        <v>16</v>
      </c>
      <c r="Q99">
        <v>-2032</v>
      </c>
      <c r="R99">
        <v>1696</v>
      </c>
      <c r="S99">
        <v>3728</v>
      </c>
    </row>
    <row r="100" spans="2:19" ht="13.5">
      <c r="B100" s="17">
        <v>15</v>
      </c>
      <c r="C100" s="5">
        <v>205</v>
      </c>
      <c r="D100" s="19">
        <v>-94</v>
      </c>
      <c r="E100" s="11">
        <v>111</v>
      </c>
      <c r="F100" s="1"/>
      <c r="J100" s="17">
        <v>15</v>
      </c>
      <c r="K100" s="5">
        <v>15736</v>
      </c>
      <c r="L100" s="23">
        <v>-7506</v>
      </c>
      <c r="M100" s="11">
        <v>8230</v>
      </c>
      <c r="P100" s="3">
        <v>15</v>
      </c>
      <c r="Q100">
        <v>-1410</v>
      </c>
      <c r="R100">
        <v>1665</v>
      </c>
      <c r="S100">
        <v>3075</v>
      </c>
    </row>
    <row r="101" spans="2:19" ht="13.5">
      <c r="B101" s="17">
        <v>14</v>
      </c>
      <c r="C101" s="5">
        <v>208</v>
      </c>
      <c r="D101" s="19">
        <v>-97</v>
      </c>
      <c r="E101" s="11">
        <v>111</v>
      </c>
      <c r="F101" s="1"/>
      <c r="J101" s="17">
        <v>14</v>
      </c>
      <c r="K101" s="5">
        <v>15944</v>
      </c>
      <c r="L101" s="23">
        <v>-7603</v>
      </c>
      <c r="M101" s="11">
        <v>8341</v>
      </c>
      <c r="P101" s="3">
        <v>14</v>
      </c>
      <c r="Q101">
        <v>-1358</v>
      </c>
      <c r="R101">
        <v>1554</v>
      </c>
      <c r="S101">
        <v>2912</v>
      </c>
    </row>
    <row r="102" spans="2:19" ht="13.5">
      <c r="B102" s="17">
        <v>13</v>
      </c>
      <c r="C102" s="5">
        <v>174</v>
      </c>
      <c r="D102" s="19">
        <v>-84</v>
      </c>
      <c r="E102" s="11">
        <v>90</v>
      </c>
      <c r="F102" s="1"/>
      <c r="J102" s="17">
        <v>13</v>
      </c>
      <c r="K102" s="5">
        <v>16118</v>
      </c>
      <c r="L102" s="23">
        <v>-7687</v>
      </c>
      <c r="M102" s="11">
        <v>8431</v>
      </c>
      <c r="P102" s="3">
        <v>13</v>
      </c>
      <c r="Q102">
        <v>-1092</v>
      </c>
      <c r="R102">
        <v>1170</v>
      </c>
      <c r="S102">
        <v>2262</v>
      </c>
    </row>
    <row r="103" spans="2:19" ht="13.5">
      <c r="B103" s="17">
        <v>12</v>
      </c>
      <c r="C103" s="5">
        <v>171</v>
      </c>
      <c r="D103" s="19">
        <v>-83</v>
      </c>
      <c r="E103" s="11">
        <v>88</v>
      </c>
      <c r="F103" s="1"/>
      <c r="J103" s="17">
        <v>12</v>
      </c>
      <c r="K103" s="5">
        <v>16289</v>
      </c>
      <c r="L103" s="23">
        <v>-7770</v>
      </c>
      <c r="M103" s="11">
        <v>8519</v>
      </c>
      <c r="P103" s="3">
        <v>12</v>
      </c>
      <c r="Q103">
        <v>-996</v>
      </c>
      <c r="R103">
        <v>1056</v>
      </c>
      <c r="S103">
        <v>2052</v>
      </c>
    </row>
    <row r="104" spans="2:19" ht="13.5">
      <c r="B104" s="17">
        <v>11</v>
      </c>
      <c r="C104" s="5">
        <v>173</v>
      </c>
      <c r="D104" s="19">
        <v>-81</v>
      </c>
      <c r="E104" s="11">
        <v>92</v>
      </c>
      <c r="F104" s="1"/>
      <c r="J104" s="17">
        <v>11</v>
      </c>
      <c r="K104" s="5">
        <v>16462</v>
      </c>
      <c r="L104" s="23">
        <v>-7851</v>
      </c>
      <c r="M104" s="11">
        <v>8611</v>
      </c>
      <c r="P104" s="3">
        <v>11</v>
      </c>
      <c r="Q104">
        <v>-891</v>
      </c>
      <c r="R104">
        <v>1012</v>
      </c>
      <c r="S104">
        <v>1903</v>
      </c>
    </row>
    <row r="105" spans="2:19" ht="13.5">
      <c r="B105" s="17">
        <v>10</v>
      </c>
      <c r="C105" s="5">
        <v>157</v>
      </c>
      <c r="D105" s="19">
        <v>-82</v>
      </c>
      <c r="E105" s="11">
        <v>75</v>
      </c>
      <c r="F105" s="1"/>
      <c r="J105" s="17">
        <v>10</v>
      </c>
      <c r="K105" s="5">
        <v>16619</v>
      </c>
      <c r="L105" s="23">
        <v>-7933</v>
      </c>
      <c r="M105" s="11">
        <v>8686</v>
      </c>
      <c r="P105" s="3">
        <v>10</v>
      </c>
      <c r="Q105">
        <v>-820</v>
      </c>
      <c r="R105">
        <v>750</v>
      </c>
      <c r="S105">
        <v>1570</v>
      </c>
    </row>
    <row r="106" spans="2:19" ht="13.5">
      <c r="B106" s="17">
        <v>9</v>
      </c>
      <c r="C106" s="5">
        <v>149</v>
      </c>
      <c r="D106" s="19">
        <v>-74</v>
      </c>
      <c r="E106" s="11">
        <v>75</v>
      </c>
      <c r="F106" s="1"/>
      <c r="J106" s="17">
        <v>9</v>
      </c>
      <c r="K106" s="5">
        <v>16768</v>
      </c>
      <c r="L106" s="23">
        <v>-8007</v>
      </c>
      <c r="M106" s="11">
        <v>8761</v>
      </c>
      <c r="P106" s="3">
        <v>9</v>
      </c>
      <c r="Q106">
        <v>-666</v>
      </c>
      <c r="R106">
        <v>675</v>
      </c>
      <c r="S106">
        <v>1341</v>
      </c>
    </row>
    <row r="107" spans="2:19" ht="13.5">
      <c r="B107" s="17">
        <v>8</v>
      </c>
      <c r="C107" s="5">
        <v>166</v>
      </c>
      <c r="D107" s="19">
        <v>-91</v>
      </c>
      <c r="E107" s="11">
        <v>75</v>
      </c>
      <c r="F107" s="1"/>
      <c r="J107" s="17">
        <v>8</v>
      </c>
      <c r="K107" s="5">
        <v>16934</v>
      </c>
      <c r="L107" s="23">
        <v>-8098</v>
      </c>
      <c r="M107" s="11">
        <v>8836</v>
      </c>
      <c r="P107" s="3">
        <v>8</v>
      </c>
      <c r="Q107">
        <v>-728</v>
      </c>
      <c r="R107">
        <v>600</v>
      </c>
      <c r="S107">
        <v>1328</v>
      </c>
    </row>
    <row r="108" spans="2:19" ht="13.5">
      <c r="B108" s="17">
        <v>7</v>
      </c>
      <c r="C108" s="5">
        <v>141</v>
      </c>
      <c r="D108" s="19">
        <v>-81</v>
      </c>
      <c r="E108" s="11">
        <v>60</v>
      </c>
      <c r="F108" s="1"/>
      <c r="J108" s="17">
        <v>7</v>
      </c>
      <c r="K108" s="5">
        <v>17075</v>
      </c>
      <c r="L108" s="23">
        <v>-8179</v>
      </c>
      <c r="M108" s="11">
        <v>8896</v>
      </c>
      <c r="P108" s="3">
        <v>7</v>
      </c>
      <c r="Q108">
        <v>-567</v>
      </c>
      <c r="R108">
        <v>420</v>
      </c>
      <c r="S108">
        <v>987</v>
      </c>
    </row>
    <row r="109" spans="2:19" ht="13.5">
      <c r="B109" s="17">
        <v>6</v>
      </c>
      <c r="C109" s="5">
        <v>137</v>
      </c>
      <c r="D109" s="19">
        <v>-77</v>
      </c>
      <c r="E109" s="11">
        <v>60</v>
      </c>
      <c r="F109" s="1"/>
      <c r="J109" s="17">
        <v>6</v>
      </c>
      <c r="K109" s="5">
        <v>17212</v>
      </c>
      <c r="L109" s="23">
        <v>-8256</v>
      </c>
      <c r="M109" s="11">
        <v>8956</v>
      </c>
      <c r="P109" s="3">
        <v>6</v>
      </c>
      <c r="Q109">
        <v>-462</v>
      </c>
      <c r="R109">
        <v>360</v>
      </c>
      <c r="S109">
        <v>822</v>
      </c>
    </row>
    <row r="110" spans="2:19" ht="13.5">
      <c r="B110" s="17">
        <v>5</v>
      </c>
      <c r="C110" s="5">
        <v>127</v>
      </c>
      <c r="D110" s="19">
        <v>-57</v>
      </c>
      <c r="E110" s="11">
        <v>70</v>
      </c>
      <c r="F110" s="1"/>
      <c r="J110" s="17">
        <v>5</v>
      </c>
      <c r="K110" s="5">
        <v>17339</v>
      </c>
      <c r="L110" s="23">
        <v>-8313</v>
      </c>
      <c r="M110" s="11">
        <v>9026</v>
      </c>
      <c r="P110" s="3">
        <v>5</v>
      </c>
      <c r="Q110">
        <v>-285</v>
      </c>
      <c r="R110">
        <v>350</v>
      </c>
      <c r="S110">
        <v>635</v>
      </c>
    </row>
    <row r="111" spans="2:19" ht="13.5">
      <c r="B111" s="17">
        <v>4</v>
      </c>
      <c r="C111" s="5">
        <v>138</v>
      </c>
      <c r="D111" s="19">
        <v>-60</v>
      </c>
      <c r="E111" s="11">
        <v>78</v>
      </c>
      <c r="F111" s="1"/>
      <c r="J111" s="17">
        <v>4</v>
      </c>
      <c r="K111" s="5">
        <v>17477</v>
      </c>
      <c r="L111" s="23">
        <v>-8373</v>
      </c>
      <c r="M111" s="11">
        <v>9104</v>
      </c>
      <c r="P111" s="3">
        <v>4</v>
      </c>
      <c r="Q111">
        <v>-240</v>
      </c>
      <c r="R111">
        <v>312</v>
      </c>
      <c r="S111">
        <v>552</v>
      </c>
    </row>
    <row r="112" spans="2:19" ht="13.5">
      <c r="B112" s="17">
        <v>3</v>
      </c>
      <c r="C112" s="5">
        <v>130</v>
      </c>
      <c r="D112" s="19">
        <v>-69</v>
      </c>
      <c r="E112" s="11">
        <v>61</v>
      </c>
      <c r="F112" s="1"/>
      <c r="J112" s="17">
        <v>3</v>
      </c>
      <c r="K112" s="5">
        <v>17607</v>
      </c>
      <c r="L112" s="23">
        <v>-8442</v>
      </c>
      <c r="M112" s="11">
        <v>9165</v>
      </c>
      <c r="P112" s="3">
        <v>3</v>
      </c>
      <c r="Q112">
        <v>-207</v>
      </c>
      <c r="R112">
        <v>183</v>
      </c>
      <c r="S112">
        <v>390</v>
      </c>
    </row>
    <row r="113" spans="2:19" ht="13.5">
      <c r="B113" s="17">
        <v>2</v>
      </c>
      <c r="C113" s="5">
        <v>134</v>
      </c>
      <c r="D113" s="19">
        <v>-73</v>
      </c>
      <c r="E113" s="11">
        <v>61</v>
      </c>
      <c r="F113" s="1"/>
      <c r="J113" s="17">
        <v>2</v>
      </c>
      <c r="K113" s="5">
        <v>17741</v>
      </c>
      <c r="L113" s="23">
        <v>-8515</v>
      </c>
      <c r="M113" s="11">
        <v>9226</v>
      </c>
      <c r="P113" s="3">
        <v>2</v>
      </c>
      <c r="Q113">
        <v>-146</v>
      </c>
      <c r="R113">
        <v>122</v>
      </c>
      <c r="S113">
        <v>268</v>
      </c>
    </row>
    <row r="114" spans="2:19" ht="13.5">
      <c r="B114" s="17">
        <v>1</v>
      </c>
      <c r="C114" s="5">
        <v>120</v>
      </c>
      <c r="D114" s="19">
        <v>-67</v>
      </c>
      <c r="E114" s="11">
        <v>53</v>
      </c>
      <c r="F114" s="1"/>
      <c r="J114" s="17">
        <v>1</v>
      </c>
      <c r="K114" s="5">
        <v>17861</v>
      </c>
      <c r="L114" s="23">
        <v>-8582</v>
      </c>
      <c r="M114" s="11">
        <v>9279</v>
      </c>
      <c r="P114" s="3">
        <v>1</v>
      </c>
      <c r="Q114">
        <v>-67</v>
      </c>
      <c r="R114">
        <v>53</v>
      </c>
      <c r="S114">
        <v>120</v>
      </c>
    </row>
    <row r="115" spans="2:19" ht="14.25" thickBot="1">
      <c r="B115" s="18">
        <v>0</v>
      </c>
      <c r="C115" s="12">
        <v>102</v>
      </c>
      <c r="D115" s="20">
        <v>-50</v>
      </c>
      <c r="E115" s="13">
        <v>52</v>
      </c>
      <c r="F115" s="1"/>
      <c r="J115" s="18">
        <v>0</v>
      </c>
      <c r="K115" s="12">
        <v>17963</v>
      </c>
      <c r="L115" s="24">
        <v>-8632</v>
      </c>
      <c r="M115" s="13">
        <v>9331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f>E118-D118</f>
        <v>17963</v>
      </c>
      <c r="D118" s="21">
        <f>SUM(D5:D115)</f>
        <v>-8632</v>
      </c>
      <c r="E118" s="15">
        <f>SUM(E5:E115)</f>
        <v>9331</v>
      </c>
      <c r="K118" s="14">
        <f>K115</f>
        <v>17963</v>
      </c>
      <c r="L118" s="21">
        <f>L115</f>
        <v>-8632</v>
      </c>
      <c r="M118" s="15">
        <f>M115</f>
        <v>9331</v>
      </c>
      <c r="Q118">
        <f>SUM(Q5:Q117)</f>
        <v>-375719</v>
      </c>
      <c r="R118">
        <f>SUM(R5:R117)</f>
        <v>434438</v>
      </c>
      <c r="S118">
        <f>SUM(S5:S117)</f>
        <v>810157</v>
      </c>
    </row>
    <row r="119" spans="17:19" ht="13.5">
      <c r="Q119" s="4">
        <f>Q118/D118</f>
        <v>43.52629749768304</v>
      </c>
      <c r="R119" s="4">
        <f>R118/E118</f>
        <v>46.55856821348194</v>
      </c>
      <c r="S119" s="4">
        <f>S118/C118</f>
        <v>45.10143071869955</v>
      </c>
    </row>
    <row r="120" spans="17:19" ht="13.5">
      <c r="Q120" s="4">
        <f>ROUND(Q119,2)</f>
        <v>43.53</v>
      </c>
      <c r="R120" s="4">
        <f>ROUND(R119,2)</f>
        <v>46.56</v>
      </c>
      <c r="S120" s="4">
        <f>ROUND(S119,2)</f>
        <v>45.1</v>
      </c>
    </row>
    <row r="121" ht="8.25" customHeight="1"/>
    <row r="122" ht="13.5">
      <c r="H122" s="2" t="str">
        <f>"平均年齢　男　=　"&amp;Q120&amp;"歳　,　女　=　"&amp;R120&amp;"歳　　　　．．．"&amp;S120&amp;"歳"</f>
        <v>平均年齢　男　=　43.53歳　,　女　=　46.56歳　　　　．．．45.1歳</v>
      </c>
    </row>
  </sheetData>
  <sheetProtection/>
  <mergeCells count="3">
    <mergeCell ref="K117:M117"/>
    <mergeCell ref="C117:E117"/>
    <mergeCell ref="B1:E1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2006-05-18T00:55:14Z</cp:lastPrinted>
  <dcterms:created xsi:type="dcterms:W3CDTF">2005-10-07T12:07:31Z</dcterms:created>
  <dcterms:modified xsi:type="dcterms:W3CDTF">2011-01-11T23:32:03Z</dcterms:modified>
  <cp:category/>
  <cp:version/>
  <cp:contentType/>
  <cp:contentStatus/>
</cp:coreProperties>
</file>