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9420" activeTab="0"/>
  </bookViews>
  <sheets>
    <sheet name="01今月の概要" sheetId="1" r:id="rId1"/>
  </sheets>
  <definedNames>
    <definedName name="⊿">'01今月の概要'!$S$4:$S$5</definedName>
  </definedNames>
  <calcPr fullCalcOnLoad="1"/>
</workbook>
</file>

<file path=xl/sharedStrings.xml><?xml version="1.0" encoding="utf-8"?>
<sst xmlns="http://schemas.openxmlformats.org/spreadsheetml/2006/main" count="66" uniqueCount="39">
  <si>
    <t>今月の概要　</t>
  </si>
  <si>
    <t>─────</t>
  </si>
  <si>
    <t>八戸市の人口</t>
  </si>
  <si>
    <t>─────</t>
  </si>
  <si>
    <t>総計</t>
  </si>
  <si>
    <t>人</t>
  </si>
  <si>
    <t>男</t>
  </si>
  <si>
    <t>女</t>
  </si>
  <si>
    <t>前月末日と比べると　</t>
  </si>
  <si>
    <t>自然増加では、出生が　</t>
  </si>
  <si>
    <t>人（男</t>
  </si>
  <si>
    <t>人、女</t>
  </si>
  <si>
    <t>人）に対し、</t>
  </si>
  <si>
    <t>死亡が　</t>
  </si>
  <si>
    <t>人）で、</t>
  </si>
  <si>
    <t>社会増加では、転入が　</t>
  </si>
  <si>
    <t>転出が　</t>
  </si>
  <si>
    <t>今月人口</t>
  </si>
  <si>
    <t>自然増加</t>
  </si>
  <si>
    <t>出生</t>
  </si>
  <si>
    <t>前月人口</t>
  </si>
  <si>
    <t>死亡</t>
  </si>
  <si>
    <t>対前月増減数</t>
  </si>
  <si>
    <t>増減</t>
  </si>
  <si>
    <t>前年同月人口</t>
  </si>
  <si>
    <t>社会増加</t>
  </si>
  <si>
    <t>転入</t>
  </si>
  <si>
    <t>対前年増減数</t>
  </si>
  <si>
    <t>転出</t>
  </si>
  <si>
    <t>対前年増加率</t>
  </si>
  <si>
    <t>％</t>
  </si>
  <si>
    <t>市民生活部市民課</t>
  </si>
  <si>
    <t>人の</t>
  </si>
  <si>
    <t>となった。</t>
  </si>
  <si>
    <t>となった。</t>
  </si>
  <si>
    <t>増加</t>
  </si>
  <si>
    <t>人、女</t>
  </si>
  <si>
    <t>減少</t>
  </si>
  <si>
    <t>⊿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</si>
</sst>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△&quot;\ #,##0;&quot;▲&quot;\ #,##0"/>
    <numFmt numFmtId="179" formatCode="0_);[Red]\(0\)"/>
    <numFmt numFmtId="180" formatCode="0;&quot;△ &quot;0"/>
    <numFmt numFmtId="181" formatCode="#,##0;&quot;△ &quot;#,##0"/>
    <numFmt numFmtId="182" formatCode="#,##0.000_ "/>
    <numFmt numFmtId="183" formatCode="#,##0.000;&quot;△ &quot;#,##0.000"/>
    <numFmt numFmtId="184" formatCode="0.000%"/>
    <numFmt numFmtId="185" formatCode="0.000_ "/>
    <numFmt numFmtId="186" formatCode="0.00;&quot;△ &quot;0.00"/>
    <numFmt numFmtId="187" formatCode="#,##0.00;&quot;△ &quot;#,##0.00"/>
    <numFmt numFmtId="188" formatCode="#,##0_);\(#,##0\)"/>
    <numFmt numFmtId="189" formatCode="[&lt;=999]000;[&lt;=99999]000\-00;000\-0000"/>
    <numFmt numFmtId="190" formatCode="#,##0_ ;[Red]\-#,##0\ "/>
    <numFmt numFmtId="191" formatCode="#,##0;[Red]#,##0"/>
    <numFmt numFmtId="192" formatCode="0.00_ "/>
    <numFmt numFmtId="193" formatCode="#,##0_);[Red]\(#,##0\)"/>
    <numFmt numFmtId="194" formatCode="###,###,###,##0"/>
    <numFmt numFmtId="195" formatCode="[$-411]ggge&quot;年&quot;m&quot;月&quot;d&quot;日&quot;;@"/>
    <numFmt numFmtId="196" formatCode="[$-411]ggge&quot;年&quot;m&quot;月&quot;d&quot;日作成&quot;;@"/>
    <numFmt numFmtId="197" formatCode="[$-411]ggge&quot;年&quot;m&quot;月&quot;d&quot;日現在の当市の住民基本台帳人口は、&quot;;@"/>
    <numFmt numFmtId="198" formatCode="&quot;(&quot;####&quot;月)&quot;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0"/>
      <name val="ＭＳ Ｐ明朝"/>
      <family val="1"/>
    </font>
    <font>
      <sz val="13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76" fontId="5" fillId="0" borderId="0" xfId="0" applyNumberFormat="1" applyFont="1" applyAlignment="1">
      <alignment vertical="center"/>
    </xf>
    <xf numFmtId="198" fontId="5" fillId="2" borderId="0" xfId="0" applyNumberFormat="1" applyFont="1" applyFill="1" applyAlignment="1">
      <alignment horizontal="distributed" vertical="center"/>
    </xf>
    <xf numFmtId="0" fontId="6" fillId="2" borderId="0" xfId="0" applyFont="1" applyFill="1" applyAlignment="1">
      <alignment horizontal="center" vertical="center"/>
    </xf>
    <xf numFmtId="197" fontId="6" fillId="0" borderId="0" xfId="0" applyNumberFormat="1" applyFont="1" applyFill="1" applyAlignment="1">
      <alignment horizontal="left" vertical="center"/>
    </xf>
    <xf numFmtId="191" fontId="5" fillId="0" borderId="0" xfId="0" applyNumberFormat="1" applyFont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distributed" vertical="center" indent="2"/>
    </xf>
    <xf numFmtId="176" fontId="5" fillId="0" borderId="0" xfId="0" applyNumberFormat="1" applyFont="1" applyAlignment="1">
      <alignment vertical="center"/>
    </xf>
    <xf numFmtId="0" fontId="6" fillId="0" borderId="0" xfId="0" applyFont="1" applyAlignment="1">
      <alignment horizontal="distributed" vertical="center" indent="1"/>
    </xf>
    <xf numFmtId="197" fontId="6" fillId="2" borderId="0" xfId="0" applyNumberFormat="1" applyFont="1" applyFill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181" fontId="5" fillId="0" borderId="1" xfId="0" applyNumberFormat="1" applyFont="1" applyBorder="1" applyAlignment="1">
      <alignment horizontal="right" vertical="center"/>
    </xf>
    <xf numFmtId="181" fontId="5" fillId="0" borderId="5" xfId="0" applyNumberFormat="1" applyFont="1" applyBorder="1" applyAlignment="1">
      <alignment horizontal="right" vertical="center"/>
    </xf>
    <xf numFmtId="181" fontId="5" fillId="0" borderId="3" xfId="0" applyNumberFormat="1" applyFont="1" applyBorder="1" applyAlignment="1">
      <alignment horizontal="right" vertical="center"/>
    </xf>
    <xf numFmtId="181" fontId="5" fillId="0" borderId="6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81" fontId="5" fillId="0" borderId="7" xfId="0" applyNumberFormat="1" applyFont="1" applyBorder="1" applyAlignment="1">
      <alignment horizontal="right" vertical="center"/>
    </xf>
    <xf numFmtId="181" fontId="5" fillId="0" borderId="8" xfId="0" applyNumberFormat="1" applyFont="1" applyBorder="1" applyAlignment="1">
      <alignment horizontal="right" vertical="center"/>
    </xf>
    <xf numFmtId="181" fontId="5" fillId="0" borderId="9" xfId="0" applyNumberFormat="1" applyFont="1" applyBorder="1" applyAlignment="1">
      <alignment horizontal="right" vertical="center"/>
    </xf>
    <xf numFmtId="181" fontId="5" fillId="0" borderId="10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96" fontId="6" fillId="3" borderId="0" xfId="0" applyNumberFormat="1" applyFont="1" applyFill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vertical="center" textRotation="255"/>
    </xf>
    <xf numFmtId="0" fontId="6" fillId="0" borderId="17" xfId="0" applyFont="1" applyBorder="1" applyAlignment="1">
      <alignment vertical="center" textRotation="255"/>
    </xf>
    <xf numFmtId="0" fontId="6" fillId="0" borderId="18" xfId="0" applyFont="1" applyBorder="1" applyAlignment="1">
      <alignment vertical="center" textRotation="255"/>
    </xf>
    <xf numFmtId="0" fontId="6" fillId="0" borderId="19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83" fontId="5" fillId="0" borderId="7" xfId="0" applyNumberFormat="1" applyFont="1" applyBorder="1" applyAlignment="1">
      <alignment horizontal="right" vertical="center"/>
    </xf>
    <xf numFmtId="183" fontId="5" fillId="0" borderId="8" xfId="0" applyNumberFormat="1" applyFont="1" applyBorder="1" applyAlignment="1">
      <alignment horizontal="right" vertical="center"/>
    </xf>
    <xf numFmtId="183" fontId="5" fillId="0" borderId="9" xfId="0" applyNumberFormat="1" applyFont="1" applyBorder="1" applyAlignment="1">
      <alignment horizontal="right" vertical="center"/>
    </xf>
    <xf numFmtId="183" fontId="5" fillId="0" borderId="10" xfId="0" applyNumberFormat="1" applyFon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B1:S39"/>
  <sheetViews>
    <sheetView tabSelected="1" view="pageBreakPreview" zoomScale="60" zoomScaleNormal="85" workbookViewId="0" topLeftCell="A1">
      <selection activeCell="C7" sqref="C7"/>
    </sheetView>
  </sheetViews>
  <sheetFormatPr defaultColWidth="9.00390625" defaultRowHeight="19.5" customHeight="1"/>
  <cols>
    <col min="1" max="18" width="7.625" style="2" customWidth="1"/>
    <col min="19" max="19" width="7.625" style="2" hidden="1" customWidth="1"/>
    <col min="20" max="16384" width="7.625" style="2" customWidth="1"/>
  </cols>
  <sheetData>
    <row r="1" spans="2:12" ht="19.5" customHeight="1">
      <c r="B1" s="1"/>
      <c r="C1" s="1"/>
      <c r="D1" s="14" t="s">
        <v>0</v>
      </c>
      <c r="E1" s="14"/>
      <c r="F1" s="14"/>
      <c r="G1" s="14"/>
      <c r="H1" s="14"/>
      <c r="I1" s="9">
        <v>8</v>
      </c>
      <c r="J1" s="1"/>
      <c r="K1" s="1"/>
      <c r="L1" s="1"/>
    </row>
    <row r="3" ht="19.5" customHeight="1">
      <c r="S3" s="2" t="s">
        <v>38</v>
      </c>
    </row>
    <row r="4" spans="4:19" ht="19.5" customHeight="1">
      <c r="D4" s="3" t="s">
        <v>1</v>
      </c>
      <c r="E4" s="16" t="s">
        <v>2</v>
      </c>
      <c r="F4" s="16"/>
      <c r="G4" s="16"/>
      <c r="H4" s="16"/>
      <c r="I4" s="2" t="s">
        <v>3</v>
      </c>
      <c r="S4" s="2" t="s">
        <v>35</v>
      </c>
    </row>
    <row r="5" spans="5:19" ht="19.5" customHeight="1">
      <c r="E5" s="4"/>
      <c r="F5" s="4"/>
      <c r="G5" s="4"/>
      <c r="H5" s="5"/>
      <c r="S5" s="2" t="s">
        <v>37</v>
      </c>
    </row>
    <row r="6" spans="3:11" ht="19.5" customHeight="1">
      <c r="C6" s="17">
        <v>38960</v>
      </c>
      <c r="D6" s="17"/>
      <c r="E6" s="17"/>
      <c r="F6" s="17"/>
      <c r="G6" s="17"/>
      <c r="H6" s="17"/>
      <c r="I6" s="17"/>
      <c r="J6" s="11"/>
      <c r="K6" s="11"/>
    </row>
    <row r="8" spans="5:8" ht="19.5" customHeight="1">
      <c r="E8" s="6" t="s">
        <v>4</v>
      </c>
      <c r="F8" s="15">
        <v>248419</v>
      </c>
      <c r="G8" s="15"/>
      <c r="H8" s="2" t="s">
        <v>5</v>
      </c>
    </row>
    <row r="9" spans="5:8" ht="19.5" customHeight="1">
      <c r="E9" s="6" t="s">
        <v>6</v>
      </c>
      <c r="F9" s="15">
        <v>119906</v>
      </c>
      <c r="G9" s="15"/>
      <c r="H9" s="2" t="s">
        <v>5</v>
      </c>
    </row>
    <row r="10" spans="5:8" ht="19.5" customHeight="1">
      <c r="E10" s="6" t="s">
        <v>7</v>
      </c>
      <c r="F10" s="15">
        <v>128513</v>
      </c>
      <c r="G10" s="15"/>
      <c r="H10" s="2" t="s">
        <v>5</v>
      </c>
    </row>
    <row r="12" spans="3:9" ht="19.5" customHeight="1">
      <c r="C12" s="3"/>
      <c r="D12" s="7"/>
      <c r="E12" s="3" t="s">
        <v>8</v>
      </c>
      <c r="F12" s="8">
        <v>35</v>
      </c>
      <c r="G12" s="3" t="s">
        <v>32</v>
      </c>
      <c r="H12" s="10" t="s">
        <v>35</v>
      </c>
      <c r="I12" s="2" t="s">
        <v>33</v>
      </c>
    </row>
    <row r="15" spans="2:10" ht="19.5" customHeight="1">
      <c r="B15" s="13" t="s">
        <v>9</v>
      </c>
      <c r="C15" s="13"/>
      <c r="D15" s="13"/>
      <c r="E15" s="8">
        <f>G15+I15</f>
        <v>157</v>
      </c>
      <c r="F15" s="2" t="s">
        <v>10</v>
      </c>
      <c r="G15" s="8">
        <v>80</v>
      </c>
      <c r="H15" s="2" t="s">
        <v>11</v>
      </c>
      <c r="I15" s="8">
        <v>77</v>
      </c>
      <c r="J15" s="2" t="s">
        <v>12</v>
      </c>
    </row>
    <row r="16" spans="2:10" ht="19.5" customHeight="1">
      <c r="B16" s="13" t="s">
        <v>13</v>
      </c>
      <c r="C16" s="13"/>
      <c r="D16" s="13"/>
      <c r="E16" s="8">
        <f>G16+I16</f>
        <v>171</v>
      </c>
      <c r="F16" s="2" t="s">
        <v>10</v>
      </c>
      <c r="G16" s="8">
        <v>100</v>
      </c>
      <c r="H16" s="2" t="s">
        <v>11</v>
      </c>
      <c r="I16" s="8">
        <v>71</v>
      </c>
      <c r="J16" s="2" t="s">
        <v>14</v>
      </c>
    </row>
    <row r="17" spans="5:8" ht="19.5" customHeight="1">
      <c r="E17" s="12">
        <f>E15-E16</f>
        <v>-14</v>
      </c>
      <c r="F17" s="2" t="s">
        <v>32</v>
      </c>
      <c r="G17" s="10" t="s">
        <v>37</v>
      </c>
      <c r="H17" s="2" t="s">
        <v>34</v>
      </c>
    </row>
    <row r="20" spans="2:10" ht="19.5" customHeight="1">
      <c r="B20" s="13" t="s">
        <v>15</v>
      </c>
      <c r="C20" s="13"/>
      <c r="D20" s="13"/>
      <c r="E20" s="8">
        <f>G20+I20</f>
        <v>616</v>
      </c>
      <c r="F20" s="2" t="s">
        <v>10</v>
      </c>
      <c r="G20" s="8">
        <v>332</v>
      </c>
      <c r="H20" s="2" t="s">
        <v>36</v>
      </c>
      <c r="I20" s="8">
        <v>284</v>
      </c>
      <c r="J20" s="2" t="s">
        <v>12</v>
      </c>
    </row>
    <row r="21" spans="2:10" ht="19.5" customHeight="1">
      <c r="B21" s="13" t="s">
        <v>16</v>
      </c>
      <c r="C21" s="13"/>
      <c r="D21" s="13"/>
      <c r="E21" s="8">
        <f>G21+I21</f>
        <v>567</v>
      </c>
      <c r="F21" s="2" t="s">
        <v>10</v>
      </c>
      <c r="G21" s="8">
        <v>322</v>
      </c>
      <c r="H21" s="2" t="s">
        <v>36</v>
      </c>
      <c r="I21" s="8">
        <v>245</v>
      </c>
      <c r="J21" s="2" t="s">
        <v>14</v>
      </c>
    </row>
    <row r="22" spans="5:8" ht="19.5" customHeight="1">
      <c r="E22" s="12">
        <f>E20-E21</f>
        <v>49</v>
      </c>
      <c r="F22" s="2" t="s">
        <v>32</v>
      </c>
      <c r="G22" s="10" t="s">
        <v>35</v>
      </c>
      <c r="H22" s="2" t="s">
        <v>34</v>
      </c>
    </row>
    <row r="24" spans="2:11" ht="19.5" customHeight="1">
      <c r="B24" s="18" t="s">
        <v>17</v>
      </c>
      <c r="C24" s="19"/>
      <c r="D24" s="22">
        <v>248419</v>
      </c>
      <c r="E24" s="23"/>
      <c r="F24" s="26" t="s">
        <v>5</v>
      </c>
      <c r="G24" s="39" t="s">
        <v>18</v>
      </c>
      <c r="H24" s="42" t="s">
        <v>19</v>
      </c>
      <c r="I24" s="22">
        <v>157</v>
      </c>
      <c r="J24" s="23"/>
      <c r="K24" s="26" t="s">
        <v>5</v>
      </c>
    </row>
    <row r="25" spans="2:11" ht="19.5" customHeight="1">
      <c r="B25" s="20"/>
      <c r="C25" s="21"/>
      <c r="D25" s="24"/>
      <c r="E25" s="25"/>
      <c r="F25" s="27"/>
      <c r="G25" s="40"/>
      <c r="H25" s="37"/>
      <c r="I25" s="24"/>
      <c r="J25" s="25"/>
      <c r="K25" s="27"/>
    </row>
    <row r="26" spans="2:11" ht="19.5" customHeight="1">
      <c r="B26" s="43" t="s">
        <v>20</v>
      </c>
      <c r="C26" s="44"/>
      <c r="D26" s="28">
        <v>248384</v>
      </c>
      <c r="E26" s="29"/>
      <c r="F26" s="32" t="s">
        <v>5</v>
      </c>
      <c r="G26" s="40"/>
      <c r="H26" s="36" t="s">
        <v>21</v>
      </c>
      <c r="I26" s="28">
        <v>171</v>
      </c>
      <c r="J26" s="29"/>
      <c r="K26" s="32" t="s">
        <v>5</v>
      </c>
    </row>
    <row r="27" spans="2:11" ht="19.5" customHeight="1">
      <c r="B27" s="20"/>
      <c r="C27" s="21"/>
      <c r="D27" s="24"/>
      <c r="E27" s="25"/>
      <c r="F27" s="27"/>
      <c r="G27" s="40"/>
      <c r="H27" s="37"/>
      <c r="I27" s="24"/>
      <c r="J27" s="25"/>
      <c r="K27" s="27"/>
    </row>
    <row r="28" spans="2:11" ht="19.5" customHeight="1">
      <c r="B28" s="45" t="s">
        <v>22</v>
      </c>
      <c r="C28" s="46"/>
      <c r="D28" s="28">
        <v>35</v>
      </c>
      <c r="E28" s="29"/>
      <c r="F28" s="32" t="s">
        <v>5</v>
      </c>
      <c r="G28" s="40"/>
      <c r="H28" s="36" t="s">
        <v>23</v>
      </c>
      <c r="I28" s="28">
        <v>-14</v>
      </c>
      <c r="J28" s="29"/>
      <c r="K28" s="32" t="s">
        <v>5</v>
      </c>
    </row>
    <row r="29" spans="2:11" ht="19.5" customHeight="1">
      <c r="B29" s="49"/>
      <c r="C29" s="50"/>
      <c r="D29" s="30"/>
      <c r="E29" s="31"/>
      <c r="F29" s="33"/>
      <c r="G29" s="41"/>
      <c r="H29" s="38"/>
      <c r="I29" s="30"/>
      <c r="J29" s="31"/>
      <c r="K29" s="33"/>
    </row>
    <row r="30" spans="2:11" ht="19.5" customHeight="1">
      <c r="B30" s="51" t="s">
        <v>24</v>
      </c>
      <c r="C30" s="52"/>
      <c r="D30" s="22">
        <v>249548</v>
      </c>
      <c r="E30" s="23"/>
      <c r="F30" s="26" t="s">
        <v>5</v>
      </c>
      <c r="G30" s="39" t="s">
        <v>25</v>
      </c>
      <c r="H30" s="42" t="s">
        <v>26</v>
      </c>
      <c r="I30" s="22">
        <v>616</v>
      </c>
      <c r="J30" s="23"/>
      <c r="K30" s="26" t="s">
        <v>5</v>
      </c>
    </row>
    <row r="31" spans="2:11" ht="19.5" customHeight="1">
      <c r="B31" s="47"/>
      <c r="C31" s="48"/>
      <c r="D31" s="24"/>
      <c r="E31" s="25"/>
      <c r="F31" s="27"/>
      <c r="G31" s="40"/>
      <c r="H31" s="37"/>
      <c r="I31" s="24"/>
      <c r="J31" s="25"/>
      <c r="K31" s="27"/>
    </row>
    <row r="32" spans="2:11" ht="19.5" customHeight="1">
      <c r="B32" s="45" t="s">
        <v>27</v>
      </c>
      <c r="C32" s="46"/>
      <c r="D32" s="28">
        <v>-1129</v>
      </c>
      <c r="E32" s="29"/>
      <c r="F32" s="32" t="s">
        <v>5</v>
      </c>
      <c r="G32" s="40"/>
      <c r="H32" s="36" t="s">
        <v>28</v>
      </c>
      <c r="I32" s="28">
        <v>567</v>
      </c>
      <c r="J32" s="29"/>
      <c r="K32" s="32" t="s">
        <v>5</v>
      </c>
    </row>
    <row r="33" spans="2:11" ht="19.5" customHeight="1">
      <c r="B33" s="47"/>
      <c r="C33" s="48"/>
      <c r="D33" s="24"/>
      <c r="E33" s="25"/>
      <c r="F33" s="27"/>
      <c r="G33" s="40"/>
      <c r="H33" s="37"/>
      <c r="I33" s="24"/>
      <c r="J33" s="25"/>
      <c r="K33" s="27"/>
    </row>
    <row r="34" spans="2:11" ht="19.5" customHeight="1">
      <c r="B34" s="45" t="s">
        <v>29</v>
      </c>
      <c r="C34" s="46"/>
      <c r="D34" s="53">
        <v>-0.452</v>
      </c>
      <c r="E34" s="54"/>
      <c r="F34" s="32" t="s">
        <v>30</v>
      </c>
      <c r="G34" s="40"/>
      <c r="H34" s="36" t="s">
        <v>23</v>
      </c>
      <c r="I34" s="28">
        <v>49</v>
      </c>
      <c r="J34" s="29"/>
      <c r="K34" s="32" t="s">
        <v>5</v>
      </c>
    </row>
    <row r="35" spans="2:11" ht="19.5" customHeight="1">
      <c r="B35" s="49"/>
      <c r="C35" s="50"/>
      <c r="D35" s="55"/>
      <c r="E35" s="56"/>
      <c r="F35" s="33"/>
      <c r="G35" s="41"/>
      <c r="H35" s="38"/>
      <c r="I35" s="30"/>
      <c r="J35" s="31"/>
      <c r="K35" s="33"/>
    </row>
    <row r="38" spans="9:12" ht="19.5" customHeight="1">
      <c r="I38" s="34">
        <v>38964</v>
      </c>
      <c r="J38" s="34"/>
      <c r="K38" s="34"/>
      <c r="L38" s="34"/>
    </row>
    <row r="39" spans="9:12" ht="19.5" customHeight="1">
      <c r="I39" s="35" t="s">
        <v>31</v>
      </c>
      <c r="J39" s="35"/>
      <c r="K39" s="35"/>
      <c r="L39" s="35"/>
    </row>
  </sheetData>
  <sheetProtection/>
  <mergeCells count="50">
    <mergeCell ref="H30:H31"/>
    <mergeCell ref="I30:J31"/>
    <mergeCell ref="K30:K31"/>
    <mergeCell ref="I32:J33"/>
    <mergeCell ref="K32:K33"/>
    <mergeCell ref="H32:H33"/>
    <mergeCell ref="H34:H35"/>
    <mergeCell ref="I34:J35"/>
    <mergeCell ref="K34:K35"/>
    <mergeCell ref="B30:C31"/>
    <mergeCell ref="D30:E31"/>
    <mergeCell ref="F30:F31"/>
    <mergeCell ref="G30:G35"/>
    <mergeCell ref="B34:C35"/>
    <mergeCell ref="D34:E35"/>
    <mergeCell ref="F34:F35"/>
    <mergeCell ref="B32:C33"/>
    <mergeCell ref="D32:E33"/>
    <mergeCell ref="F32:F33"/>
    <mergeCell ref="B28:C29"/>
    <mergeCell ref="D28:E29"/>
    <mergeCell ref="F28:F29"/>
    <mergeCell ref="H28:H29"/>
    <mergeCell ref="G24:G29"/>
    <mergeCell ref="H24:H25"/>
    <mergeCell ref="B26:C27"/>
    <mergeCell ref="D26:E27"/>
    <mergeCell ref="F26:F27"/>
    <mergeCell ref="I24:J25"/>
    <mergeCell ref="K24:K25"/>
    <mergeCell ref="H26:H27"/>
    <mergeCell ref="I26:J27"/>
    <mergeCell ref="K26:K27"/>
    <mergeCell ref="I28:J29"/>
    <mergeCell ref="K28:K29"/>
    <mergeCell ref="I38:L38"/>
    <mergeCell ref="I39:L39"/>
    <mergeCell ref="B21:D21"/>
    <mergeCell ref="B24:C25"/>
    <mergeCell ref="D24:E25"/>
    <mergeCell ref="F24:F25"/>
    <mergeCell ref="B20:D20"/>
    <mergeCell ref="D1:H1"/>
    <mergeCell ref="B15:D15"/>
    <mergeCell ref="B16:D16"/>
    <mergeCell ref="F8:G8"/>
    <mergeCell ref="F9:G9"/>
    <mergeCell ref="F10:G10"/>
    <mergeCell ref="E4:H4"/>
    <mergeCell ref="C6:I6"/>
  </mergeCells>
  <dataValidations count="2">
    <dataValidation allowBlank="1" showInputMessage="1" showErrorMessage="1" imeMode="off" sqref="A1:F65536 G18:G21 G1:G16 G23:G65536 H1:H11 I1:L65536 H13:H65536"/>
    <dataValidation type="list" allowBlank="1" showInputMessage="1" showErrorMessage="1" imeMode="on" sqref="H12 G22 G17">
      <formula1>⊿</formula1>
    </dataValidation>
  </dataValidations>
  <printOptions/>
  <pageMargins left="0.7874015748031497" right="0.3937007874015748" top="0.984251968503937" bottom="0" header="0.5118110236220472" footer="0.5118110236220472"/>
  <pageSetup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masayoshi_mitsuke</dc:creator>
  <cp:keywords/>
  <dc:description/>
  <cp:lastModifiedBy>masayoshi_mitsuke</cp:lastModifiedBy>
  <cp:lastPrinted>2006-06-09T07:42:06Z</cp:lastPrinted>
  <dcterms:created xsi:type="dcterms:W3CDTF">2006-05-17T08:29:23Z</dcterms:created>
  <dcterms:modified xsi:type="dcterms:W3CDTF">2006-09-11T23:41:53Z</dcterms:modified>
  <cp:category/>
  <cp:version/>
  <cp:contentType/>
  <cp:contentStatus/>
</cp:coreProperties>
</file>