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520" windowHeight="4185"/>
  </bookViews>
  <sheets>
    <sheet name="表1様式" sheetId="7" r:id="rId1"/>
  </sheets>
  <definedNames>
    <definedName name="_xlnm.Print_Area" localSheetId="0">表1様式!$B$3:$BM$125</definedName>
    <definedName name="_xlnm.Print_Titles" localSheetId="0">表1様式!$B:$B,表1様式!$3:$5</definedName>
    <definedName name="女">#REF!</definedName>
    <definedName name="総数">#REF!</definedName>
    <definedName name="男">#REF!</definedName>
    <definedName name="地区">#REF!</definedName>
    <definedName name="地区code">#REF!</definedName>
  </definedNames>
  <calcPr calcId="145621"/>
</workbook>
</file>

<file path=xl/calcChain.xml><?xml version="1.0" encoding="utf-8"?>
<calcChain xmlns="http://schemas.openxmlformats.org/spreadsheetml/2006/main">
  <c r="C278" i="7" l="1"/>
  <c r="E280" i="7"/>
  <c r="D280" i="7"/>
  <c r="C280" i="7"/>
  <c r="E279" i="7"/>
  <c r="D279" i="7"/>
  <c r="C279" i="7"/>
  <c r="E278" i="7"/>
  <c r="D278" i="7"/>
  <c r="E277" i="7"/>
  <c r="D277" i="7"/>
  <c r="C277" i="7"/>
  <c r="E276" i="7"/>
  <c r="D276" i="7"/>
  <c r="C276" i="7"/>
  <c r="E275" i="7"/>
  <c r="D275" i="7"/>
  <c r="C275" i="7"/>
  <c r="E274" i="7"/>
  <c r="D274" i="7"/>
  <c r="C274" i="7"/>
  <c r="E273" i="7"/>
  <c r="D273" i="7"/>
  <c r="C273" i="7"/>
  <c r="E272" i="7"/>
  <c r="D272" i="7"/>
  <c r="C272" i="7"/>
  <c r="E271" i="7"/>
  <c r="D271" i="7"/>
  <c r="C271" i="7"/>
  <c r="E270" i="7"/>
  <c r="D270" i="7"/>
  <c r="C270" i="7"/>
  <c r="E269" i="7"/>
  <c r="D269" i="7"/>
  <c r="C269" i="7"/>
  <c r="E268" i="7"/>
  <c r="D268" i="7"/>
  <c r="C268" i="7"/>
  <c r="E267" i="7"/>
  <c r="D267" i="7"/>
  <c r="C267" i="7"/>
  <c r="E266" i="7"/>
  <c r="D266" i="7"/>
  <c r="C266" i="7"/>
  <c r="E265" i="7"/>
  <c r="D265" i="7"/>
  <c r="C265" i="7"/>
  <c r="E264" i="7"/>
  <c r="D264" i="7"/>
  <c r="C264" i="7"/>
  <c r="E263" i="7"/>
  <c r="D263" i="7"/>
  <c r="C263" i="7"/>
  <c r="E262" i="7"/>
  <c r="D262" i="7"/>
  <c r="C262" i="7"/>
  <c r="E261" i="7"/>
  <c r="D261" i="7"/>
  <c r="C261" i="7"/>
  <c r="E260" i="7"/>
  <c r="D260" i="7"/>
  <c r="C260" i="7"/>
  <c r="E259" i="7"/>
  <c r="D259" i="7"/>
  <c r="C259" i="7"/>
  <c r="E258" i="7"/>
  <c r="D258" i="7"/>
  <c r="C258" i="7"/>
  <c r="E257" i="7"/>
  <c r="D257" i="7"/>
  <c r="C257" i="7"/>
  <c r="E256" i="7"/>
  <c r="D256" i="7"/>
  <c r="C256" i="7"/>
  <c r="E255" i="7"/>
  <c r="D255" i="7"/>
  <c r="C255" i="7"/>
  <c r="E254" i="7"/>
  <c r="D254" i="7"/>
  <c r="C254" i="7"/>
  <c r="E253" i="7"/>
  <c r="D253" i="7"/>
  <c r="C253" i="7"/>
  <c r="E252" i="7"/>
  <c r="D252" i="7"/>
  <c r="C252" i="7"/>
  <c r="E251" i="7"/>
  <c r="D251" i="7"/>
  <c r="C251" i="7"/>
  <c r="E250" i="7"/>
  <c r="D250" i="7"/>
  <c r="C250" i="7"/>
  <c r="E249" i="7"/>
  <c r="D249" i="7"/>
  <c r="C249" i="7"/>
  <c r="E248" i="7"/>
  <c r="D248" i="7"/>
  <c r="C248" i="7"/>
  <c r="E247" i="7"/>
  <c r="D247" i="7"/>
  <c r="C247" i="7"/>
  <c r="E246" i="7"/>
  <c r="D246" i="7"/>
  <c r="C246" i="7"/>
  <c r="E245" i="7"/>
  <c r="D245" i="7"/>
  <c r="C245" i="7"/>
  <c r="E244" i="7"/>
  <c r="D244" i="7"/>
  <c r="C244" i="7"/>
  <c r="E243" i="7"/>
  <c r="D243" i="7"/>
  <c r="C243" i="7"/>
  <c r="E242" i="7"/>
  <c r="D242" i="7"/>
  <c r="C242" i="7"/>
  <c r="E241" i="7"/>
  <c r="D241" i="7"/>
  <c r="C241" i="7"/>
  <c r="E240" i="7"/>
  <c r="D240" i="7"/>
  <c r="C240" i="7"/>
  <c r="E239" i="7"/>
  <c r="D239" i="7"/>
  <c r="C239" i="7"/>
  <c r="E238" i="7"/>
  <c r="D238" i="7"/>
  <c r="C238" i="7"/>
  <c r="E237" i="7"/>
  <c r="D237" i="7"/>
  <c r="C237" i="7"/>
  <c r="E236" i="7"/>
  <c r="D236" i="7"/>
  <c r="C236" i="7"/>
  <c r="E235" i="7"/>
  <c r="D235" i="7"/>
  <c r="C235" i="7"/>
  <c r="E234" i="7"/>
  <c r="D234" i="7"/>
  <c r="C234" i="7"/>
  <c r="E233" i="7"/>
  <c r="D233" i="7"/>
  <c r="C233" i="7"/>
  <c r="E232" i="7"/>
  <c r="D232" i="7"/>
  <c r="C232" i="7"/>
  <c r="E231" i="7"/>
  <c r="D231" i="7"/>
  <c r="C231" i="7"/>
  <c r="E230" i="7"/>
  <c r="D230" i="7"/>
  <c r="C230" i="7"/>
  <c r="E229" i="7"/>
  <c r="D229" i="7"/>
  <c r="C229" i="7"/>
  <c r="E228" i="7"/>
  <c r="D228" i="7"/>
  <c r="C228" i="7"/>
  <c r="E227" i="7"/>
  <c r="D227" i="7"/>
  <c r="C227" i="7"/>
  <c r="E226" i="7"/>
  <c r="D226" i="7"/>
  <c r="C226" i="7"/>
  <c r="E225" i="7"/>
  <c r="D225" i="7"/>
  <c r="C225" i="7"/>
  <c r="E224" i="7"/>
  <c r="D224" i="7"/>
  <c r="C224" i="7"/>
  <c r="E223" i="7"/>
  <c r="D223" i="7"/>
  <c r="C223" i="7"/>
  <c r="E222" i="7"/>
  <c r="D222" i="7"/>
  <c r="C222" i="7"/>
  <c r="E221" i="7"/>
  <c r="D221" i="7"/>
  <c r="C221" i="7"/>
  <c r="E220" i="7"/>
  <c r="D220" i="7"/>
  <c r="C220" i="7"/>
  <c r="E219" i="7"/>
  <c r="D219" i="7"/>
  <c r="C219" i="7"/>
  <c r="E218" i="7"/>
  <c r="D218" i="7"/>
  <c r="C218" i="7"/>
  <c r="E217" i="7"/>
  <c r="D217" i="7"/>
  <c r="C217" i="7"/>
  <c r="E216" i="7"/>
  <c r="D216" i="7"/>
  <c r="C216" i="7"/>
  <c r="E215" i="7"/>
  <c r="D215" i="7"/>
  <c r="C215" i="7"/>
  <c r="E214" i="7"/>
  <c r="D214" i="7"/>
  <c r="C214" i="7"/>
  <c r="E213" i="7"/>
  <c r="D213" i="7"/>
  <c r="C213" i="7"/>
  <c r="E212" i="7"/>
  <c r="D212" i="7"/>
  <c r="C212" i="7"/>
  <c r="E211" i="7"/>
  <c r="D211" i="7"/>
  <c r="C211" i="7"/>
  <c r="E210" i="7"/>
  <c r="D210" i="7"/>
  <c r="C210" i="7"/>
  <c r="E209" i="7"/>
  <c r="D209" i="7"/>
  <c r="C209" i="7"/>
  <c r="E208" i="7"/>
  <c r="D208" i="7"/>
  <c r="C208" i="7"/>
  <c r="E207" i="7"/>
  <c r="D207" i="7"/>
  <c r="C207" i="7"/>
  <c r="E206" i="7"/>
  <c r="D206" i="7"/>
  <c r="C206" i="7"/>
  <c r="E205" i="7"/>
  <c r="D205" i="7"/>
  <c r="C205" i="7"/>
  <c r="E204" i="7"/>
  <c r="D204" i="7"/>
  <c r="C204" i="7"/>
  <c r="E203" i="7"/>
  <c r="D203" i="7"/>
  <c r="C203" i="7"/>
  <c r="E202" i="7"/>
  <c r="D202" i="7"/>
  <c r="C202" i="7"/>
  <c r="E201" i="7"/>
  <c r="D201" i="7"/>
  <c r="C201" i="7"/>
  <c r="E200" i="7"/>
  <c r="D200" i="7"/>
  <c r="C200" i="7"/>
  <c r="E199" i="7"/>
  <c r="D199" i="7"/>
  <c r="C199" i="7"/>
  <c r="E198" i="7"/>
  <c r="D198" i="7"/>
  <c r="C198" i="7"/>
  <c r="E197" i="7"/>
  <c r="D197" i="7"/>
  <c r="C197" i="7"/>
  <c r="E196" i="7"/>
  <c r="D196" i="7"/>
  <c r="C196" i="7"/>
  <c r="E195" i="7"/>
  <c r="D195" i="7"/>
  <c r="C195" i="7"/>
  <c r="E194" i="7"/>
  <c r="D194" i="7"/>
  <c r="C194" i="7"/>
  <c r="E193" i="7"/>
  <c r="D193" i="7"/>
  <c r="C193" i="7"/>
  <c r="E192" i="7"/>
  <c r="D192" i="7"/>
  <c r="C192" i="7"/>
  <c r="E191" i="7"/>
  <c r="D191" i="7"/>
  <c r="C191" i="7"/>
  <c r="E190" i="7"/>
  <c r="D190" i="7"/>
  <c r="C190" i="7"/>
  <c r="E189" i="7"/>
  <c r="D189" i="7"/>
  <c r="C189" i="7"/>
  <c r="E188" i="7"/>
  <c r="D188" i="7"/>
  <c r="C188" i="7"/>
  <c r="E187" i="7"/>
  <c r="D187" i="7"/>
  <c r="C187" i="7"/>
  <c r="E186" i="7"/>
  <c r="D186" i="7"/>
  <c r="C186" i="7"/>
  <c r="E185" i="7"/>
  <c r="D185" i="7"/>
  <c r="C185" i="7"/>
  <c r="E184" i="7"/>
  <c r="D184" i="7"/>
  <c r="C184" i="7"/>
  <c r="E183" i="7"/>
  <c r="D183" i="7"/>
  <c r="C183" i="7"/>
  <c r="E182" i="7"/>
  <c r="D182" i="7"/>
  <c r="C182" i="7"/>
  <c r="E181" i="7"/>
  <c r="D181" i="7"/>
  <c r="C181" i="7"/>
  <c r="E180" i="7"/>
  <c r="D180" i="7"/>
  <c r="C180" i="7"/>
  <c r="E179" i="7"/>
  <c r="D179" i="7"/>
  <c r="C179" i="7"/>
  <c r="E178" i="7"/>
  <c r="D178" i="7"/>
  <c r="C178" i="7"/>
  <c r="E177" i="7"/>
  <c r="D177" i="7"/>
  <c r="C177" i="7"/>
  <c r="E176" i="7"/>
  <c r="D176" i="7"/>
  <c r="C176" i="7"/>
  <c r="E175" i="7"/>
  <c r="D175" i="7"/>
  <c r="C175" i="7"/>
  <c r="E174" i="7"/>
  <c r="D174" i="7"/>
  <c r="C174" i="7"/>
  <c r="E173" i="7"/>
  <c r="D173" i="7"/>
  <c r="C173" i="7"/>
  <c r="E172" i="7"/>
  <c r="D172" i="7"/>
  <c r="C172" i="7"/>
  <c r="E171" i="7"/>
  <c r="D171" i="7"/>
  <c r="C171" i="7"/>
  <c r="E170" i="7"/>
  <c r="D170" i="7"/>
  <c r="C170" i="7"/>
  <c r="E169" i="7"/>
  <c r="D169" i="7"/>
  <c r="C169" i="7"/>
  <c r="E168" i="7"/>
  <c r="D168" i="7"/>
  <c r="C168" i="7"/>
  <c r="E167" i="7"/>
  <c r="D167" i="7"/>
  <c r="C167" i="7"/>
  <c r="E166" i="7"/>
  <c r="D166" i="7"/>
  <c r="C166" i="7"/>
  <c r="E165" i="7"/>
  <c r="D165" i="7"/>
  <c r="C165" i="7"/>
  <c r="E164" i="7"/>
  <c r="D164" i="7"/>
  <c r="C164" i="7"/>
  <c r="E163" i="7"/>
  <c r="D163" i="7"/>
  <c r="C163" i="7"/>
  <c r="E162" i="7"/>
  <c r="D162" i="7"/>
  <c r="C162" i="7"/>
  <c r="E161" i="7"/>
  <c r="D161" i="7"/>
  <c r="C161" i="7"/>
  <c r="H139" i="7"/>
  <c r="BM157" i="7"/>
  <c r="BL157" i="7"/>
  <c r="BK157" i="7"/>
  <c r="BJ157" i="7"/>
  <c r="BI157" i="7"/>
  <c r="BH157" i="7"/>
  <c r="BG157" i="7"/>
  <c r="BF157" i="7"/>
  <c r="BE157" i="7"/>
  <c r="BD157" i="7"/>
  <c r="BC157" i="7"/>
  <c r="BB157" i="7"/>
  <c r="BA157" i="7"/>
  <c r="AZ157" i="7"/>
  <c r="AY157" i="7"/>
  <c r="AX157" i="7"/>
  <c r="AW157" i="7"/>
  <c r="AV157" i="7"/>
  <c r="AU157" i="7"/>
  <c r="AT157" i="7"/>
  <c r="AS157" i="7"/>
  <c r="AR157" i="7"/>
  <c r="AQ157" i="7"/>
  <c r="AP157" i="7"/>
  <c r="AO157" i="7"/>
  <c r="AN157" i="7"/>
  <c r="AM157" i="7"/>
  <c r="AL157" i="7"/>
  <c r="AK157" i="7"/>
  <c r="AJ157" i="7"/>
  <c r="AI157" i="7"/>
  <c r="AH157" i="7"/>
  <c r="AG157" i="7"/>
  <c r="AF157" i="7"/>
  <c r="AE157" i="7"/>
  <c r="AD157" i="7"/>
  <c r="AC157" i="7"/>
  <c r="AB157" i="7"/>
  <c r="AA157" i="7"/>
  <c r="Z157" i="7"/>
  <c r="Y157" i="7"/>
  <c r="X157" i="7"/>
  <c r="W157" i="7"/>
  <c r="V157" i="7"/>
  <c r="U157" i="7"/>
  <c r="T157" i="7"/>
  <c r="S157" i="7"/>
  <c r="R157" i="7"/>
  <c r="Q157" i="7"/>
  <c r="P157" i="7"/>
  <c r="O157" i="7"/>
  <c r="N157" i="7"/>
  <c r="M157" i="7"/>
  <c r="L157" i="7"/>
  <c r="K157" i="7"/>
  <c r="J157" i="7"/>
  <c r="I157" i="7"/>
  <c r="H157" i="7"/>
  <c r="G157" i="7"/>
  <c r="F157" i="7"/>
  <c r="E157" i="7"/>
  <c r="D157" i="7"/>
  <c r="BM156" i="7"/>
  <c r="BL156" i="7"/>
  <c r="BK156" i="7"/>
  <c r="BJ156" i="7"/>
  <c r="BI156" i="7"/>
  <c r="BH156" i="7"/>
  <c r="BG156" i="7"/>
  <c r="BF156" i="7"/>
  <c r="BE156" i="7"/>
  <c r="BD156" i="7"/>
  <c r="BC156" i="7"/>
  <c r="BB156" i="7"/>
  <c r="BA156" i="7"/>
  <c r="AZ156" i="7"/>
  <c r="AY156" i="7"/>
  <c r="AX156" i="7"/>
  <c r="AW156" i="7"/>
  <c r="AV156" i="7"/>
  <c r="AU156" i="7"/>
  <c r="AT156" i="7"/>
  <c r="AS156" i="7"/>
  <c r="AR156" i="7"/>
  <c r="AQ156" i="7"/>
  <c r="AP156" i="7"/>
  <c r="AO156" i="7"/>
  <c r="AN156" i="7"/>
  <c r="AM156" i="7"/>
  <c r="AL156" i="7"/>
  <c r="AK156" i="7"/>
  <c r="AJ156" i="7"/>
  <c r="AI156" i="7"/>
  <c r="AH156" i="7"/>
  <c r="AG156" i="7"/>
  <c r="AF156" i="7"/>
  <c r="AE156" i="7"/>
  <c r="AD156" i="7"/>
  <c r="AC156" i="7"/>
  <c r="AB156" i="7"/>
  <c r="AA156" i="7"/>
  <c r="Z156" i="7"/>
  <c r="Y156" i="7"/>
  <c r="X156" i="7"/>
  <c r="W156" i="7"/>
  <c r="V156" i="7"/>
  <c r="U156" i="7"/>
  <c r="T156" i="7"/>
  <c r="S156" i="7"/>
  <c r="R156" i="7"/>
  <c r="Q156" i="7"/>
  <c r="P156" i="7"/>
  <c r="O156" i="7"/>
  <c r="N156" i="7"/>
  <c r="M156" i="7"/>
  <c r="L156" i="7"/>
  <c r="K156" i="7"/>
  <c r="J156" i="7"/>
  <c r="I156" i="7"/>
  <c r="H156" i="7"/>
  <c r="G156" i="7"/>
  <c r="F156" i="7"/>
  <c r="E156" i="7"/>
  <c r="D156" i="7"/>
  <c r="BM155" i="7"/>
  <c r="BL155" i="7"/>
  <c r="BK155" i="7"/>
  <c r="BJ155" i="7"/>
  <c r="BI155" i="7"/>
  <c r="BH155" i="7"/>
  <c r="BG155" i="7"/>
  <c r="BF155" i="7"/>
  <c r="BE155" i="7"/>
  <c r="BD155" i="7"/>
  <c r="BC155" i="7"/>
  <c r="BB155" i="7"/>
  <c r="BA155" i="7"/>
  <c r="AZ155" i="7"/>
  <c r="AY155" i="7"/>
  <c r="AX155" i="7"/>
  <c r="AW155" i="7"/>
  <c r="AV155" i="7"/>
  <c r="AU155" i="7"/>
  <c r="AT155" i="7"/>
  <c r="AS155" i="7"/>
  <c r="AR155" i="7"/>
  <c r="AQ155" i="7"/>
  <c r="AP155" i="7"/>
  <c r="AO155" i="7"/>
  <c r="AN155" i="7"/>
  <c r="AM155" i="7"/>
  <c r="AL155" i="7"/>
  <c r="AK155" i="7"/>
  <c r="AJ155" i="7"/>
  <c r="AI155" i="7"/>
  <c r="AH155" i="7"/>
  <c r="AG155" i="7"/>
  <c r="AF155" i="7"/>
  <c r="AE155" i="7"/>
  <c r="AD155" i="7"/>
  <c r="AC155" i="7"/>
  <c r="AB155" i="7"/>
  <c r="AA155" i="7"/>
  <c r="Z155" i="7"/>
  <c r="Y155" i="7"/>
  <c r="X155" i="7"/>
  <c r="W155" i="7"/>
  <c r="V155" i="7"/>
  <c r="U155" i="7"/>
  <c r="T155" i="7"/>
  <c r="S155" i="7"/>
  <c r="R155" i="7"/>
  <c r="Q155" i="7"/>
  <c r="P155" i="7"/>
  <c r="O155" i="7"/>
  <c r="N155" i="7"/>
  <c r="M155" i="7"/>
  <c r="L155" i="7"/>
  <c r="K155" i="7"/>
  <c r="J155" i="7"/>
  <c r="I155" i="7"/>
  <c r="H155" i="7"/>
  <c r="G155" i="7"/>
  <c r="F155" i="7"/>
  <c r="E155" i="7"/>
  <c r="D155" i="7"/>
  <c r="BM154" i="7"/>
  <c r="BL154" i="7"/>
  <c r="BK154" i="7"/>
  <c r="BJ154" i="7"/>
  <c r="BI154" i="7"/>
  <c r="BH154" i="7"/>
  <c r="BG154" i="7"/>
  <c r="BF154" i="7"/>
  <c r="BE154" i="7"/>
  <c r="BD154" i="7"/>
  <c r="BC154" i="7"/>
  <c r="BB154" i="7"/>
  <c r="BA154" i="7"/>
  <c r="AZ154" i="7"/>
  <c r="AY154" i="7"/>
  <c r="AX154" i="7"/>
  <c r="AW154" i="7"/>
  <c r="AV154" i="7"/>
  <c r="AU154" i="7"/>
  <c r="AT154" i="7"/>
  <c r="AS154" i="7"/>
  <c r="AR154" i="7"/>
  <c r="AQ154" i="7"/>
  <c r="AP154" i="7"/>
  <c r="AO154" i="7"/>
  <c r="AN154" i="7"/>
  <c r="AM154" i="7"/>
  <c r="AL154" i="7"/>
  <c r="AK154" i="7"/>
  <c r="AJ154" i="7"/>
  <c r="AI154" i="7"/>
  <c r="AH154" i="7"/>
  <c r="AG154" i="7"/>
  <c r="AF154" i="7"/>
  <c r="AE154" i="7"/>
  <c r="AD154" i="7"/>
  <c r="AC154" i="7"/>
  <c r="AB154" i="7"/>
  <c r="AA154" i="7"/>
  <c r="Z154" i="7"/>
  <c r="Y154" i="7"/>
  <c r="X154" i="7"/>
  <c r="W154" i="7"/>
  <c r="V154" i="7"/>
  <c r="U154" i="7"/>
  <c r="T154" i="7"/>
  <c r="S154" i="7"/>
  <c r="R154" i="7"/>
  <c r="Q154" i="7"/>
  <c r="P154" i="7"/>
  <c r="O154" i="7"/>
  <c r="N154" i="7"/>
  <c r="M154" i="7"/>
  <c r="L154" i="7"/>
  <c r="K154" i="7"/>
  <c r="J154" i="7"/>
  <c r="I154" i="7"/>
  <c r="H154" i="7"/>
  <c r="G154" i="7"/>
  <c r="F154" i="7"/>
  <c r="E154" i="7"/>
  <c r="D154" i="7"/>
  <c r="BM153" i="7"/>
  <c r="BL153" i="7"/>
  <c r="BK153" i="7"/>
  <c r="BJ153" i="7"/>
  <c r="BI153" i="7"/>
  <c r="BH153" i="7"/>
  <c r="BG153" i="7"/>
  <c r="BF153" i="7"/>
  <c r="BE153" i="7"/>
  <c r="BD153" i="7"/>
  <c r="BC153" i="7"/>
  <c r="BB153" i="7"/>
  <c r="BA153" i="7"/>
  <c r="AZ153" i="7"/>
  <c r="AY153" i="7"/>
  <c r="AX153" i="7"/>
  <c r="AW153" i="7"/>
  <c r="AV153" i="7"/>
  <c r="AU153" i="7"/>
  <c r="AT153" i="7"/>
  <c r="AS153" i="7"/>
  <c r="AR153" i="7"/>
  <c r="AQ153" i="7"/>
  <c r="AP153" i="7"/>
  <c r="AO153" i="7"/>
  <c r="AN153" i="7"/>
  <c r="AM153" i="7"/>
  <c r="AL153" i="7"/>
  <c r="AK153" i="7"/>
  <c r="AJ153" i="7"/>
  <c r="AI153" i="7"/>
  <c r="AH153" i="7"/>
  <c r="AG153" i="7"/>
  <c r="AF153" i="7"/>
  <c r="AE153" i="7"/>
  <c r="AD153" i="7"/>
  <c r="AC153" i="7"/>
  <c r="AB153" i="7"/>
  <c r="AA153" i="7"/>
  <c r="Z153" i="7"/>
  <c r="Y153" i="7"/>
  <c r="X153" i="7"/>
  <c r="W153" i="7"/>
  <c r="V153" i="7"/>
  <c r="U153" i="7"/>
  <c r="T153" i="7"/>
  <c r="S153" i="7"/>
  <c r="R153" i="7"/>
  <c r="Q153" i="7"/>
  <c r="P153" i="7"/>
  <c r="O153" i="7"/>
  <c r="N153" i="7"/>
  <c r="M153" i="7"/>
  <c r="L153" i="7"/>
  <c r="K153" i="7"/>
  <c r="J153" i="7"/>
  <c r="I153" i="7"/>
  <c r="H153" i="7"/>
  <c r="G153" i="7"/>
  <c r="F153" i="7"/>
  <c r="E153" i="7"/>
  <c r="D153" i="7"/>
  <c r="BM151" i="7"/>
  <c r="BL151" i="7"/>
  <c r="BK151" i="7"/>
  <c r="BJ151" i="7"/>
  <c r="BI151" i="7"/>
  <c r="BH151" i="7"/>
  <c r="BG151" i="7"/>
  <c r="BF151" i="7"/>
  <c r="BE151" i="7"/>
  <c r="BD151" i="7"/>
  <c r="BC151" i="7"/>
  <c r="BB151" i="7"/>
  <c r="BA151" i="7"/>
  <c r="AZ151" i="7"/>
  <c r="AY151" i="7"/>
  <c r="AX151" i="7"/>
  <c r="AW151" i="7"/>
  <c r="AV151" i="7"/>
  <c r="AU151" i="7"/>
  <c r="AT151" i="7"/>
  <c r="AS151" i="7"/>
  <c r="AR151" i="7"/>
  <c r="AQ151" i="7"/>
  <c r="AP151" i="7"/>
  <c r="AO151" i="7"/>
  <c r="AN151" i="7"/>
  <c r="AM151" i="7"/>
  <c r="AL151" i="7"/>
  <c r="AK151" i="7"/>
  <c r="AJ151" i="7"/>
  <c r="AI151" i="7"/>
  <c r="AH151" i="7"/>
  <c r="AG151" i="7"/>
  <c r="AF151" i="7"/>
  <c r="AE151" i="7"/>
  <c r="AD151" i="7"/>
  <c r="AC151" i="7"/>
  <c r="AB151" i="7"/>
  <c r="AA151" i="7"/>
  <c r="Z151" i="7"/>
  <c r="Y151" i="7"/>
  <c r="X151" i="7"/>
  <c r="W151" i="7"/>
  <c r="V151" i="7"/>
  <c r="U151" i="7"/>
  <c r="T151" i="7"/>
  <c r="S151" i="7"/>
  <c r="R151" i="7"/>
  <c r="Q151" i="7"/>
  <c r="P151" i="7"/>
  <c r="O151" i="7"/>
  <c r="N151" i="7"/>
  <c r="M151" i="7"/>
  <c r="L151" i="7"/>
  <c r="K151" i="7"/>
  <c r="J151" i="7"/>
  <c r="I151" i="7"/>
  <c r="H151" i="7"/>
  <c r="G151" i="7"/>
  <c r="F151" i="7"/>
  <c r="E151" i="7"/>
  <c r="D151" i="7"/>
  <c r="BM150" i="7"/>
  <c r="BL150" i="7"/>
  <c r="BK150" i="7"/>
  <c r="BJ150" i="7"/>
  <c r="BI150" i="7"/>
  <c r="BH150" i="7"/>
  <c r="BG150" i="7"/>
  <c r="BF150" i="7"/>
  <c r="BE150" i="7"/>
  <c r="BD150" i="7"/>
  <c r="BC150" i="7"/>
  <c r="BB150" i="7"/>
  <c r="BA150" i="7"/>
  <c r="AZ150" i="7"/>
  <c r="AY150" i="7"/>
  <c r="AX150" i="7"/>
  <c r="AW150" i="7"/>
  <c r="AV150" i="7"/>
  <c r="AU150" i="7"/>
  <c r="AT150" i="7"/>
  <c r="AS150" i="7"/>
  <c r="AR150" i="7"/>
  <c r="AQ150" i="7"/>
  <c r="AP150" i="7"/>
  <c r="AO150" i="7"/>
  <c r="AN150" i="7"/>
  <c r="AM150" i="7"/>
  <c r="AL150" i="7"/>
  <c r="AK150" i="7"/>
  <c r="AJ150" i="7"/>
  <c r="AI150" i="7"/>
  <c r="AH150" i="7"/>
  <c r="AG150" i="7"/>
  <c r="AF150" i="7"/>
  <c r="AE150" i="7"/>
  <c r="AD150" i="7"/>
  <c r="AC150" i="7"/>
  <c r="AB150" i="7"/>
  <c r="AA150" i="7"/>
  <c r="Z150" i="7"/>
  <c r="Y150" i="7"/>
  <c r="X150" i="7"/>
  <c r="W150" i="7"/>
  <c r="V150" i="7"/>
  <c r="U150" i="7"/>
  <c r="T150" i="7"/>
  <c r="S150" i="7"/>
  <c r="R150" i="7"/>
  <c r="Q150" i="7"/>
  <c r="P150" i="7"/>
  <c r="O150" i="7"/>
  <c r="N150" i="7"/>
  <c r="M150" i="7"/>
  <c r="L150" i="7"/>
  <c r="K150" i="7"/>
  <c r="J150" i="7"/>
  <c r="I150" i="7"/>
  <c r="H150" i="7"/>
  <c r="G150" i="7"/>
  <c r="F150" i="7"/>
  <c r="E150" i="7"/>
  <c r="D150" i="7"/>
  <c r="BM149" i="7"/>
  <c r="BL149" i="7"/>
  <c r="BK149" i="7"/>
  <c r="BJ149" i="7"/>
  <c r="BI149" i="7"/>
  <c r="BH149" i="7"/>
  <c r="BG149" i="7"/>
  <c r="BF149" i="7"/>
  <c r="BE149" i="7"/>
  <c r="BD149" i="7"/>
  <c r="BC149" i="7"/>
  <c r="BB149" i="7"/>
  <c r="BA149" i="7"/>
  <c r="AZ149" i="7"/>
  <c r="AY149" i="7"/>
  <c r="AX149" i="7"/>
  <c r="AW149" i="7"/>
  <c r="AV149" i="7"/>
  <c r="AU149" i="7"/>
  <c r="AT149" i="7"/>
  <c r="AS149" i="7"/>
  <c r="AR149" i="7"/>
  <c r="AQ149" i="7"/>
  <c r="AP149" i="7"/>
  <c r="AO149" i="7"/>
  <c r="AN149" i="7"/>
  <c r="AM149" i="7"/>
  <c r="AL149" i="7"/>
  <c r="AK149" i="7"/>
  <c r="AJ149" i="7"/>
  <c r="AI149" i="7"/>
  <c r="AH149" i="7"/>
  <c r="AG149" i="7"/>
  <c r="AF149" i="7"/>
  <c r="AE149" i="7"/>
  <c r="AD149" i="7"/>
  <c r="AC149" i="7"/>
  <c r="AB149" i="7"/>
  <c r="AA149" i="7"/>
  <c r="Z149" i="7"/>
  <c r="Y149" i="7"/>
  <c r="X149" i="7"/>
  <c r="W149" i="7"/>
  <c r="V149" i="7"/>
  <c r="U149" i="7"/>
  <c r="T149" i="7"/>
  <c r="S149" i="7"/>
  <c r="R149" i="7"/>
  <c r="Q149" i="7"/>
  <c r="P149" i="7"/>
  <c r="O149" i="7"/>
  <c r="N149" i="7"/>
  <c r="M149" i="7"/>
  <c r="L149" i="7"/>
  <c r="K149" i="7"/>
  <c r="J149" i="7"/>
  <c r="I149" i="7"/>
  <c r="H149" i="7"/>
  <c r="G149" i="7"/>
  <c r="F149" i="7"/>
  <c r="E149" i="7"/>
  <c r="D149" i="7"/>
  <c r="BM148" i="7"/>
  <c r="BL148" i="7"/>
  <c r="BK148" i="7"/>
  <c r="BJ148" i="7"/>
  <c r="BI148" i="7"/>
  <c r="BH148" i="7"/>
  <c r="BG148" i="7"/>
  <c r="BF148" i="7"/>
  <c r="BE148" i="7"/>
  <c r="BD148" i="7"/>
  <c r="BC148" i="7"/>
  <c r="BB148" i="7"/>
  <c r="BA148" i="7"/>
  <c r="AZ148" i="7"/>
  <c r="AY148" i="7"/>
  <c r="AX148" i="7"/>
  <c r="AW148" i="7"/>
  <c r="AV148" i="7"/>
  <c r="AU148" i="7"/>
  <c r="AT148" i="7"/>
  <c r="AS148" i="7"/>
  <c r="AR148" i="7"/>
  <c r="AQ148" i="7"/>
  <c r="AP148" i="7"/>
  <c r="AO148" i="7"/>
  <c r="AN148" i="7"/>
  <c r="AM148" i="7"/>
  <c r="AL148" i="7"/>
  <c r="AK148" i="7"/>
  <c r="AJ148" i="7"/>
  <c r="AI148" i="7"/>
  <c r="AH148" i="7"/>
  <c r="AG148" i="7"/>
  <c r="AF148" i="7"/>
  <c r="AE148" i="7"/>
  <c r="AD148" i="7"/>
  <c r="AC148" i="7"/>
  <c r="AB148" i="7"/>
  <c r="AA148" i="7"/>
  <c r="Z148" i="7"/>
  <c r="Y148" i="7"/>
  <c r="X148" i="7"/>
  <c r="W148" i="7"/>
  <c r="V148" i="7"/>
  <c r="U148" i="7"/>
  <c r="T148" i="7"/>
  <c r="S148" i="7"/>
  <c r="R148" i="7"/>
  <c r="Q148" i="7"/>
  <c r="P148" i="7"/>
  <c r="O148" i="7"/>
  <c r="N148" i="7"/>
  <c r="M148" i="7"/>
  <c r="L148" i="7"/>
  <c r="K148" i="7"/>
  <c r="J148" i="7"/>
  <c r="I148" i="7"/>
  <c r="H148" i="7"/>
  <c r="G148" i="7"/>
  <c r="F148" i="7"/>
  <c r="E148" i="7"/>
  <c r="D148" i="7"/>
  <c r="BM147" i="7"/>
  <c r="BL147" i="7"/>
  <c r="BK147" i="7"/>
  <c r="BJ147" i="7"/>
  <c r="BI147" i="7"/>
  <c r="BH147" i="7"/>
  <c r="BG147" i="7"/>
  <c r="BF147" i="7"/>
  <c r="BE147" i="7"/>
  <c r="BD147" i="7"/>
  <c r="BC147" i="7"/>
  <c r="BB147" i="7"/>
  <c r="BA147" i="7"/>
  <c r="AZ147" i="7"/>
  <c r="AY147" i="7"/>
  <c r="AX147" i="7"/>
  <c r="AW147" i="7"/>
  <c r="AV147" i="7"/>
  <c r="AU147" i="7"/>
  <c r="AT147" i="7"/>
  <c r="AS147" i="7"/>
  <c r="AR147" i="7"/>
  <c r="AQ147" i="7"/>
  <c r="AP147" i="7"/>
  <c r="AO147" i="7"/>
  <c r="AN147" i="7"/>
  <c r="AM147" i="7"/>
  <c r="AL147" i="7"/>
  <c r="AK147" i="7"/>
  <c r="AJ147" i="7"/>
  <c r="AI147" i="7"/>
  <c r="AH147" i="7"/>
  <c r="AG147" i="7"/>
  <c r="AF147" i="7"/>
  <c r="AE147" i="7"/>
  <c r="AD147" i="7"/>
  <c r="AC147" i="7"/>
  <c r="AB147" i="7"/>
  <c r="AA147" i="7"/>
  <c r="Z147" i="7"/>
  <c r="Y147" i="7"/>
  <c r="X147" i="7"/>
  <c r="W147" i="7"/>
  <c r="V147" i="7"/>
  <c r="U147" i="7"/>
  <c r="T147" i="7"/>
  <c r="S147" i="7"/>
  <c r="R147" i="7"/>
  <c r="Q147" i="7"/>
  <c r="P147" i="7"/>
  <c r="O147" i="7"/>
  <c r="N147" i="7"/>
  <c r="M147" i="7"/>
  <c r="L147" i="7"/>
  <c r="K147" i="7"/>
  <c r="J147" i="7"/>
  <c r="I147" i="7"/>
  <c r="H147" i="7"/>
  <c r="G147" i="7"/>
  <c r="F147" i="7"/>
  <c r="E147" i="7"/>
  <c r="D147" i="7"/>
  <c r="BM146" i="7"/>
  <c r="BL146" i="7"/>
  <c r="BK146" i="7"/>
  <c r="BJ146" i="7"/>
  <c r="BI146" i="7"/>
  <c r="BH146" i="7"/>
  <c r="BG146" i="7"/>
  <c r="BF146" i="7"/>
  <c r="BE146" i="7"/>
  <c r="BD146" i="7"/>
  <c r="BC146" i="7"/>
  <c r="BB146" i="7"/>
  <c r="BA146" i="7"/>
  <c r="AZ146" i="7"/>
  <c r="AY146" i="7"/>
  <c r="AX146" i="7"/>
  <c r="AW146" i="7"/>
  <c r="AV146" i="7"/>
  <c r="AU146" i="7"/>
  <c r="AT146" i="7"/>
  <c r="AS146" i="7"/>
  <c r="AR146" i="7"/>
  <c r="AQ146" i="7"/>
  <c r="AP146" i="7"/>
  <c r="AO146" i="7"/>
  <c r="AN146" i="7"/>
  <c r="AM146" i="7"/>
  <c r="AL146" i="7"/>
  <c r="AK146" i="7"/>
  <c r="AJ146" i="7"/>
  <c r="AI146" i="7"/>
  <c r="AH146" i="7"/>
  <c r="AG146" i="7"/>
  <c r="AF146" i="7"/>
  <c r="AE146" i="7"/>
  <c r="AD146" i="7"/>
  <c r="AC146" i="7"/>
  <c r="AB146" i="7"/>
  <c r="AA146" i="7"/>
  <c r="Z146" i="7"/>
  <c r="Y146" i="7"/>
  <c r="X146" i="7"/>
  <c r="W146" i="7"/>
  <c r="V146" i="7"/>
  <c r="U146" i="7"/>
  <c r="T146" i="7"/>
  <c r="S146" i="7"/>
  <c r="R146" i="7"/>
  <c r="Q146" i="7"/>
  <c r="P146" i="7"/>
  <c r="O146" i="7"/>
  <c r="N146" i="7"/>
  <c r="M146" i="7"/>
  <c r="L146" i="7"/>
  <c r="K146" i="7"/>
  <c r="J146" i="7"/>
  <c r="I146" i="7"/>
  <c r="H146" i="7"/>
  <c r="G146" i="7"/>
  <c r="F146" i="7"/>
  <c r="E146" i="7"/>
  <c r="D146" i="7"/>
  <c r="BM145" i="7"/>
  <c r="BL145" i="7"/>
  <c r="BK145" i="7"/>
  <c r="BJ145" i="7"/>
  <c r="BI145" i="7"/>
  <c r="BH145" i="7"/>
  <c r="BG145" i="7"/>
  <c r="BF145" i="7"/>
  <c r="BE145" i="7"/>
  <c r="BD145" i="7"/>
  <c r="BC145" i="7"/>
  <c r="BB145" i="7"/>
  <c r="BA145" i="7"/>
  <c r="AZ145" i="7"/>
  <c r="AY145" i="7"/>
  <c r="AX145" i="7"/>
  <c r="AW145" i="7"/>
  <c r="AV145" i="7"/>
  <c r="AU145" i="7"/>
  <c r="AT145" i="7"/>
  <c r="AS145" i="7"/>
  <c r="AR145" i="7"/>
  <c r="AQ145" i="7"/>
  <c r="AP145" i="7"/>
  <c r="AO145" i="7"/>
  <c r="AN145" i="7"/>
  <c r="AM145" i="7"/>
  <c r="AL145" i="7"/>
  <c r="AK145" i="7"/>
  <c r="AJ145" i="7"/>
  <c r="AI145" i="7"/>
  <c r="AH145" i="7"/>
  <c r="AG145" i="7"/>
  <c r="AF145" i="7"/>
  <c r="AE145" i="7"/>
  <c r="AD145" i="7"/>
  <c r="AC145" i="7"/>
  <c r="AB145" i="7"/>
  <c r="AA145" i="7"/>
  <c r="Z145" i="7"/>
  <c r="Y145" i="7"/>
  <c r="X145" i="7"/>
  <c r="W145" i="7"/>
  <c r="V145" i="7"/>
  <c r="U145" i="7"/>
  <c r="T145" i="7"/>
  <c r="S145" i="7"/>
  <c r="R145" i="7"/>
  <c r="Q145" i="7"/>
  <c r="P145" i="7"/>
  <c r="O145" i="7"/>
  <c r="N145" i="7"/>
  <c r="M145" i="7"/>
  <c r="L145" i="7"/>
  <c r="K145" i="7"/>
  <c r="J145" i="7"/>
  <c r="I145" i="7"/>
  <c r="H145" i="7"/>
  <c r="G145" i="7"/>
  <c r="F145" i="7"/>
  <c r="E145" i="7"/>
  <c r="D145" i="7"/>
  <c r="BM144" i="7"/>
  <c r="BL144" i="7"/>
  <c r="BK144" i="7"/>
  <c r="BJ144" i="7"/>
  <c r="BI144" i="7"/>
  <c r="BH144" i="7"/>
  <c r="BG144" i="7"/>
  <c r="BF144" i="7"/>
  <c r="BE144" i="7"/>
  <c r="BD144" i="7"/>
  <c r="BC144" i="7"/>
  <c r="BB144" i="7"/>
  <c r="BA144" i="7"/>
  <c r="AZ144" i="7"/>
  <c r="AY144" i="7"/>
  <c r="AX144" i="7"/>
  <c r="AW144" i="7"/>
  <c r="AV144" i="7"/>
  <c r="AU144" i="7"/>
  <c r="AT144" i="7"/>
  <c r="AS144" i="7"/>
  <c r="AR144" i="7"/>
  <c r="AQ144" i="7"/>
  <c r="AP144" i="7"/>
  <c r="AO144" i="7"/>
  <c r="AN144" i="7"/>
  <c r="AM144" i="7"/>
  <c r="AL144" i="7"/>
  <c r="AK144" i="7"/>
  <c r="AJ144" i="7"/>
  <c r="AI144" i="7"/>
  <c r="AH144" i="7"/>
  <c r="AG144" i="7"/>
  <c r="AF144" i="7"/>
  <c r="AE144" i="7"/>
  <c r="AD144" i="7"/>
  <c r="AC144" i="7"/>
  <c r="AB144" i="7"/>
  <c r="AA144" i="7"/>
  <c r="Z144" i="7"/>
  <c r="Y144" i="7"/>
  <c r="X144" i="7"/>
  <c r="W144" i="7"/>
  <c r="V144" i="7"/>
  <c r="U144" i="7"/>
  <c r="T144" i="7"/>
  <c r="S144" i="7"/>
  <c r="R144" i="7"/>
  <c r="Q144" i="7"/>
  <c r="P144" i="7"/>
  <c r="O144" i="7"/>
  <c r="N144" i="7"/>
  <c r="M144" i="7"/>
  <c r="L144" i="7"/>
  <c r="K144" i="7"/>
  <c r="J144" i="7"/>
  <c r="I144" i="7"/>
  <c r="H144" i="7"/>
  <c r="G144" i="7"/>
  <c r="F144" i="7"/>
  <c r="E144" i="7"/>
  <c r="D144" i="7"/>
  <c r="BM143" i="7"/>
  <c r="BL143" i="7"/>
  <c r="BK143" i="7"/>
  <c r="BJ143" i="7"/>
  <c r="BI143" i="7"/>
  <c r="BH143" i="7"/>
  <c r="BG143" i="7"/>
  <c r="BF143" i="7"/>
  <c r="BE143" i="7"/>
  <c r="BD143" i="7"/>
  <c r="BC143" i="7"/>
  <c r="BB143" i="7"/>
  <c r="BA143" i="7"/>
  <c r="AZ143" i="7"/>
  <c r="AY143" i="7"/>
  <c r="AX143" i="7"/>
  <c r="AW143" i="7"/>
  <c r="AV143" i="7"/>
  <c r="AU143" i="7"/>
  <c r="AT143" i="7"/>
  <c r="AS143" i="7"/>
  <c r="AR143" i="7"/>
  <c r="AQ143" i="7"/>
  <c r="AP143" i="7"/>
  <c r="AO143" i="7"/>
  <c r="AN143" i="7"/>
  <c r="AM143" i="7"/>
  <c r="AL143" i="7"/>
  <c r="AK143" i="7"/>
  <c r="AJ143" i="7"/>
  <c r="AI143" i="7"/>
  <c r="AH143" i="7"/>
  <c r="AG143" i="7"/>
  <c r="AF143" i="7"/>
  <c r="AE143" i="7"/>
  <c r="AD143" i="7"/>
  <c r="AC143" i="7"/>
  <c r="AB143" i="7"/>
  <c r="AA143" i="7"/>
  <c r="Z143" i="7"/>
  <c r="Y143" i="7"/>
  <c r="X143" i="7"/>
  <c r="W143" i="7"/>
  <c r="V143" i="7"/>
  <c r="U143" i="7"/>
  <c r="T143" i="7"/>
  <c r="S143" i="7"/>
  <c r="R143" i="7"/>
  <c r="Q143" i="7"/>
  <c r="P143" i="7"/>
  <c r="O143" i="7"/>
  <c r="N143" i="7"/>
  <c r="M143" i="7"/>
  <c r="L143" i="7"/>
  <c r="K143" i="7"/>
  <c r="J143" i="7"/>
  <c r="I143" i="7"/>
  <c r="H143" i="7"/>
  <c r="G143" i="7"/>
  <c r="F143" i="7"/>
  <c r="E143" i="7"/>
  <c r="D143" i="7"/>
  <c r="BM142" i="7"/>
  <c r="BL142" i="7"/>
  <c r="BK142" i="7"/>
  <c r="BJ142" i="7"/>
  <c r="BI142" i="7"/>
  <c r="BH142" i="7"/>
  <c r="BG142" i="7"/>
  <c r="BF142" i="7"/>
  <c r="BE142" i="7"/>
  <c r="BD142" i="7"/>
  <c r="BC142" i="7"/>
  <c r="BB142" i="7"/>
  <c r="BA142" i="7"/>
  <c r="AZ142" i="7"/>
  <c r="AY142" i="7"/>
  <c r="AX142" i="7"/>
  <c r="AW142" i="7"/>
  <c r="AV142" i="7"/>
  <c r="AU142" i="7"/>
  <c r="AT142" i="7"/>
  <c r="AS142" i="7"/>
  <c r="AR142" i="7"/>
  <c r="AQ142" i="7"/>
  <c r="AP142" i="7"/>
  <c r="AO142" i="7"/>
  <c r="AN142" i="7"/>
  <c r="AM142" i="7"/>
  <c r="AL142" i="7"/>
  <c r="AK142" i="7"/>
  <c r="AJ142" i="7"/>
  <c r="AI142" i="7"/>
  <c r="AH142" i="7"/>
  <c r="AG142" i="7"/>
  <c r="AF142" i="7"/>
  <c r="AE142" i="7"/>
  <c r="AD142" i="7"/>
  <c r="AC142" i="7"/>
  <c r="AB142" i="7"/>
  <c r="AA142" i="7"/>
  <c r="Z142" i="7"/>
  <c r="Y142" i="7"/>
  <c r="X142" i="7"/>
  <c r="W142" i="7"/>
  <c r="V142" i="7"/>
  <c r="U142" i="7"/>
  <c r="T142" i="7"/>
  <c r="S142" i="7"/>
  <c r="R142" i="7"/>
  <c r="Q142" i="7"/>
  <c r="P142" i="7"/>
  <c r="O142" i="7"/>
  <c r="N142" i="7"/>
  <c r="M142" i="7"/>
  <c r="L142" i="7"/>
  <c r="K142" i="7"/>
  <c r="J142" i="7"/>
  <c r="I142" i="7"/>
  <c r="H142" i="7"/>
  <c r="G142" i="7"/>
  <c r="F142" i="7"/>
  <c r="E142" i="7"/>
  <c r="D142" i="7"/>
  <c r="BM141" i="7"/>
  <c r="BL141" i="7"/>
  <c r="BK141" i="7"/>
  <c r="BJ141" i="7"/>
  <c r="BI141" i="7"/>
  <c r="BH141" i="7"/>
  <c r="BG141" i="7"/>
  <c r="BF141" i="7"/>
  <c r="BE141" i="7"/>
  <c r="BD141" i="7"/>
  <c r="BC141" i="7"/>
  <c r="BB141" i="7"/>
  <c r="BA141" i="7"/>
  <c r="AZ141" i="7"/>
  <c r="AY141" i="7"/>
  <c r="AX141" i="7"/>
  <c r="AW141" i="7"/>
  <c r="AV141" i="7"/>
  <c r="AU141" i="7"/>
  <c r="AT141" i="7"/>
  <c r="AS141" i="7"/>
  <c r="AR141" i="7"/>
  <c r="AQ141" i="7"/>
  <c r="AP141" i="7"/>
  <c r="AO141" i="7"/>
  <c r="AN141" i="7"/>
  <c r="AM141" i="7"/>
  <c r="AL141" i="7"/>
  <c r="AK141" i="7"/>
  <c r="AJ141" i="7"/>
  <c r="AI141" i="7"/>
  <c r="AH141" i="7"/>
  <c r="AG141" i="7"/>
  <c r="AF141" i="7"/>
  <c r="AE141" i="7"/>
  <c r="AD141" i="7"/>
  <c r="AC141" i="7"/>
  <c r="AB141" i="7"/>
  <c r="AA141" i="7"/>
  <c r="Z141" i="7"/>
  <c r="Y141" i="7"/>
  <c r="X141" i="7"/>
  <c r="W141" i="7"/>
  <c r="V141" i="7"/>
  <c r="U141" i="7"/>
  <c r="T141" i="7"/>
  <c r="S141" i="7"/>
  <c r="R141" i="7"/>
  <c r="Q141" i="7"/>
  <c r="P141" i="7"/>
  <c r="O141" i="7"/>
  <c r="N141" i="7"/>
  <c r="M141" i="7"/>
  <c r="L141" i="7"/>
  <c r="K141" i="7"/>
  <c r="J141" i="7"/>
  <c r="I141" i="7"/>
  <c r="H141" i="7"/>
  <c r="G141" i="7"/>
  <c r="F141" i="7"/>
  <c r="E141" i="7"/>
  <c r="D141" i="7"/>
  <c r="BM140" i="7"/>
  <c r="BL140" i="7"/>
  <c r="BK140" i="7"/>
  <c r="BJ140" i="7"/>
  <c r="BI140" i="7"/>
  <c r="BH140" i="7"/>
  <c r="BG140" i="7"/>
  <c r="BF140" i="7"/>
  <c r="BE140" i="7"/>
  <c r="BD140" i="7"/>
  <c r="BC140" i="7"/>
  <c r="BB140" i="7"/>
  <c r="BA140" i="7"/>
  <c r="AZ140" i="7"/>
  <c r="AY140" i="7"/>
  <c r="AX140" i="7"/>
  <c r="AW140" i="7"/>
  <c r="AV140" i="7"/>
  <c r="AU140" i="7"/>
  <c r="AT140" i="7"/>
  <c r="AS140" i="7"/>
  <c r="AR140" i="7"/>
  <c r="AQ140" i="7"/>
  <c r="AP140" i="7"/>
  <c r="AO140" i="7"/>
  <c r="AN140" i="7"/>
  <c r="AM140" i="7"/>
  <c r="AL140" i="7"/>
  <c r="AK140" i="7"/>
  <c r="AJ140" i="7"/>
  <c r="AI140" i="7"/>
  <c r="AH140" i="7"/>
  <c r="AG140" i="7"/>
  <c r="AF140" i="7"/>
  <c r="AE140" i="7"/>
  <c r="AD140" i="7"/>
  <c r="AC140" i="7"/>
  <c r="AB140" i="7"/>
  <c r="AA140" i="7"/>
  <c r="Z140" i="7"/>
  <c r="Y140" i="7"/>
  <c r="X140" i="7"/>
  <c r="W140" i="7"/>
  <c r="V140" i="7"/>
  <c r="U140" i="7"/>
  <c r="T140" i="7"/>
  <c r="S140" i="7"/>
  <c r="R140" i="7"/>
  <c r="Q140" i="7"/>
  <c r="P140" i="7"/>
  <c r="O140" i="7"/>
  <c r="N140" i="7"/>
  <c r="M140" i="7"/>
  <c r="L140" i="7"/>
  <c r="K140" i="7"/>
  <c r="J140" i="7"/>
  <c r="I140" i="7"/>
  <c r="H140" i="7"/>
  <c r="G140" i="7"/>
  <c r="F140" i="7"/>
  <c r="E140" i="7"/>
  <c r="D140" i="7"/>
  <c r="BM139" i="7"/>
  <c r="BL139" i="7"/>
  <c r="BK139" i="7"/>
  <c r="BJ139" i="7"/>
  <c r="BI139" i="7"/>
  <c r="BH139" i="7"/>
  <c r="BG139" i="7"/>
  <c r="BF139" i="7"/>
  <c r="BE139" i="7"/>
  <c r="BD139" i="7"/>
  <c r="BC139" i="7"/>
  <c r="BB139" i="7"/>
  <c r="BA139" i="7"/>
  <c r="AZ139" i="7"/>
  <c r="AY139" i="7"/>
  <c r="AX139" i="7"/>
  <c r="AW139" i="7"/>
  <c r="AV139" i="7"/>
  <c r="AU139" i="7"/>
  <c r="AT139" i="7"/>
  <c r="AS139" i="7"/>
  <c r="AR139" i="7"/>
  <c r="AQ139" i="7"/>
  <c r="AP139" i="7"/>
  <c r="AO139" i="7"/>
  <c r="AN139" i="7"/>
  <c r="AM139" i="7"/>
  <c r="AL139" i="7"/>
  <c r="AK139" i="7"/>
  <c r="AJ139" i="7"/>
  <c r="AI139" i="7"/>
  <c r="AH139" i="7"/>
  <c r="AG139" i="7"/>
  <c r="AF139" i="7"/>
  <c r="AE139" i="7"/>
  <c r="AD139" i="7"/>
  <c r="AC139" i="7"/>
  <c r="AB139" i="7"/>
  <c r="AA139" i="7"/>
  <c r="Z139" i="7"/>
  <c r="Y139" i="7"/>
  <c r="X139" i="7"/>
  <c r="W139" i="7"/>
  <c r="V139" i="7"/>
  <c r="U139" i="7"/>
  <c r="T139" i="7"/>
  <c r="S139" i="7"/>
  <c r="R139" i="7"/>
  <c r="Q139" i="7"/>
  <c r="P139" i="7"/>
  <c r="O139" i="7"/>
  <c r="N139" i="7"/>
  <c r="M139" i="7"/>
  <c r="L139" i="7"/>
  <c r="K139" i="7"/>
  <c r="J139" i="7"/>
  <c r="I139" i="7"/>
  <c r="G139" i="7"/>
  <c r="F139" i="7"/>
  <c r="E139" i="7"/>
  <c r="D139" i="7"/>
  <c r="BM138" i="7"/>
  <c r="BL138" i="7"/>
  <c r="BK138" i="7"/>
  <c r="BJ138" i="7"/>
  <c r="BI138" i="7"/>
  <c r="BH138" i="7"/>
  <c r="BG138" i="7"/>
  <c r="BF138" i="7"/>
  <c r="BE138" i="7"/>
  <c r="BD138" i="7"/>
  <c r="BC138" i="7"/>
  <c r="BB138" i="7"/>
  <c r="BA138" i="7"/>
  <c r="AZ138" i="7"/>
  <c r="AY138" i="7"/>
  <c r="AX138" i="7"/>
  <c r="AW138" i="7"/>
  <c r="AV138" i="7"/>
  <c r="AU138" i="7"/>
  <c r="AT138" i="7"/>
  <c r="AS138" i="7"/>
  <c r="AR138" i="7"/>
  <c r="AQ138" i="7"/>
  <c r="AP138" i="7"/>
  <c r="AO138" i="7"/>
  <c r="AN138" i="7"/>
  <c r="AM138" i="7"/>
  <c r="AL138" i="7"/>
  <c r="AK138" i="7"/>
  <c r="AJ138" i="7"/>
  <c r="AI138" i="7"/>
  <c r="AH138" i="7"/>
  <c r="AG138" i="7"/>
  <c r="AF138" i="7"/>
  <c r="AE138" i="7"/>
  <c r="AD138" i="7"/>
  <c r="AC138" i="7"/>
  <c r="AB138" i="7"/>
  <c r="AA138" i="7"/>
  <c r="Z138" i="7"/>
  <c r="Y138" i="7"/>
  <c r="X138" i="7"/>
  <c r="W138" i="7"/>
  <c r="V138" i="7"/>
  <c r="U138" i="7"/>
  <c r="T138" i="7"/>
  <c r="S138" i="7"/>
  <c r="R138" i="7"/>
  <c r="Q138" i="7"/>
  <c r="P138" i="7"/>
  <c r="O138" i="7"/>
  <c r="N138" i="7"/>
  <c r="M138" i="7"/>
  <c r="L138" i="7"/>
  <c r="K138" i="7"/>
  <c r="J138" i="7"/>
  <c r="I138" i="7"/>
  <c r="H138" i="7"/>
  <c r="G138" i="7"/>
  <c r="F138" i="7"/>
  <c r="E138" i="7"/>
  <c r="D138" i="7"/>
  <c r="BM137" i="7"/>
  <c r="BL137" i="7"/>
  <c r="BK137" i="7"/>
  <c r="BJ137" i="7"/>
  <c r="BI137" i="7"/>
  <c r="BH137" i="7"/>
  <c r="BG137" i="7"/>
  <c r="BF137" i="7"/>
  <c r="BE137" i="7"/>
  <c r="BD137" i="7"/>
  <c r="BC137" i="7"/>
  <c r="BB137" i="7"/>
  <c r="BA137" i="7"/>
  <c r="AZ137" i="7"/>
  <c r="AY137" i="7"/>
  <c r="AX137" i="7"/>
  <c r="AW137" i="7"/>
  <c r="AV137" i="7"/>
  <c r="AU137" i="7"/>
  <c r="AT137" i="7"/>
  <c r="AS137" i="7"/>
  <c r="AR137" i="7"/>
  <c r="AQ137" i="7"/>
  <c r="AP137" i="7"/>
  <c r="AO137" i="7"/>
  <c r="AN137" i="7"/>
  <c r="AM137" i="7"/>
  <c r="AL137" i="7"/>
  <c r="AK137" i="7"/>
  <c r="AJ137" i="7"/>
  <c r="AI137" i="7"/>
  <c r="AH137" i="7"/>
  <c r="AG137" i="7"/>
  <c r="AF137" i="7"/>
  <c r="AE137" i="7"/>
  <c r="AD137" i="7"/>
  <c r="AC137" i="7"/>
  <c r="AB137" i="7"/>
  <c r="AA137" i="7"/>
  <c r="Z137" i="7"/>
  <c r="Y137" i="7"/>
  <c r="X137" i="7"/>
  <c r="W137" i="7"/>
  <c r="V137" i="7"/>
  <c r="U137" i="7"/>
  <c r="T137" i="7"/>
  <c r="S137" i="7"/>
  <c r="R137" i="7"/>
  <c r="Q137" i="7"/>
  <c r="P137" i="7"/>
  <c r="O137" i="7"/>
  <c r="N137" i="7"/>
  <c r="M137" i="7"/>
  <c r="L137" i="7"/>
  <c r="K137" i="7"/>
  <c r="J137" i="7"/>
  <c r="I137" i="7"/>
  <c r="H137" i="7"/>
  <c r="G137" i="7"/>
  <c r="F137" i="7"/>
  <c r="E137" i="7"/>
  <c r="D137" i="7"/>
  <c r="BM136" i="7"/>
  <c r="BL136" i="7"/>
  <c r="BK136" i="7"/>
  <c r="BJ136" i="7"/>
  <c r="BI136" i="7"/>
  <c r="BH136" i="7"/>
  <c r="BG136" i="7"/>
  <c r="BF136" i="7"/>
  <c r="BE136" i="7"/>
  <c r="BD136" i="7"/>
  <c r="BC136" i="7"/>
  <c r="BB136" i="7"/>
  <c r="BA136" i="7"/>
  <c r="AZ136" i="7"/>
  <c r="AY136" i="7"/>
  <c r="AX136" i="7"/>
  <c r="AW136" i="7"/>
  <c r="AV136" i="7"/>
  <c r="AU136" i="7"/>
  <c r="AT136" i="7"/>
  <c r="AS136" i="7"/>
  <c r="AR136" i="7"/>
  <c r="AQ136" i="7"/>
  <c r="AP136" i="7"/>
  <c r="AO136" i="7"/>
  <c r="AN136" i="7"/>
  <c r="AM136" i="7"/>
  <c r="AL136" i="7"/>
  <c r="AK136" i="7"/>
  <c r="AJ136" i="7"/>
  <c r="AI136" i="7"/>
  <c r="AH136" i="7"/>
  <c r="AG136" i="7"/>
  <c r="AF136" i="7"/>
  <c r="AE136" i="7"/>
  <c r="AD136" i="7"/>
  <c r="AC136" i="7"/>
  <c r="AB136" i="7"/>
  <c r="AA136" i="7"/>
  <c r="Z136" i="7"/>
  <c r="Y136" i="7"/>
  <c r="X136" i="7"/>
  <c r="W136" i="7"/>
  <c r="V136" i="7"/>
  <c r="U136" i="7"/>
  <c r="T136" i="7"/>
  <c r="S136" i="7"/>
  <c r="R136" i="7"/>
  <c r="Q136" i="7"/>
  <c r="P136" i="7"/>
  <c r="O136" i="7"/>
  <c r="N136" i="7"/>
  <c r="M136" i="7"/>
  <c r="L136" i="7"/>
  <c r="K136" i="7"/>
  <c r="J136" i="7"/>
  <c r="I136" i="7"/>
  <c r="H136" i="7"/>
  <c r="G136" i="7"/>
  <c r="F136" i="7"/>
  <c r="E136" i="7"/>
  <c r="D136" i="7"/>
  <c r="BM135" i="7"/>
  <c r="BL135" i="7"/>
  <c r="BK135" i="7"/>
  <c r="BJ135" i="7"/>
  <c r="BI135" i="7"/>
  <c r="BH135" i="7"/>
  <c r="BG135" i="7"/>
  <c r="BF135" i="7"/>
  <c r="BE135" i="7"/>
  <c r="BD135" i="7"/>
  <c r="BC135" i="7"/>
  <c r="BB135" i="7"/>
  <c r="BA135" i="7"/>
  <c r="AZ135" i="7"/>
  <c r="AY135" i="7"/>
  <c r="AX135" i="7"/>
  <c r="AW135" i="7"/>
  <c r="AV135" i="7"/>
  <c r="AU135" i="7"/>
  <c r="AT135" i="7"/>
  <c r="AS135" i="7"/>
  <c r="AR135" i="7"/>
  <c r="AQ135" i="7"/>
  <c r="AP135" i="7"/>
  <c r="AO135" i="7"/>
  <c r="AN135" i="7"/>
  <c r="AM135" i="7"/>
  <c r="AL135" i="7"/>
  <c r="AK135" i="7"/>
  <c r="AJ135" i="7"/>
  <c r="AI135" i="7"/>
  <c r="AH135" i="7"/>
  <c r="AG135" i="7"/>
  <c r="AF135" i="7"/>
  <c r="AE135" i="7"/>
  <c r="AD135" i="7"/>
  <c r="AC135" i="7"/>
  <c r="AB135" i="7"/>
  <c r="AA135" i="7"/>
  <c r="Z135" i="7"/>
  <c r="Y135" i="7"/>
  <c r="X135" i="7"/>
  <c r="W135" i="7"/>
  <c r="V135" i="7"/>
  <c r="U135" i="7"/>
  <c r="T135" i="7"/>
  <c r="S135" i="7"/>
  <c r="R135" i="7"/>
  <c r="Q135" i="7"/>
  <c r="P135" i="7"/>
  <c r="O135" i="7"/>
  <c r="N135" i="7"/>
  <c r="M135" i="7"/>
  <c r="L135" i="7"/>
  <c r="K135" i="7"/>
  <c r="J135" i="7"/>
  <c r="I135" i="7"/>
  <c r="H135" i="7"/>
  <c r="G135" i="7"/>
  <c r="F135" i="7"/>
  <c r="E135" i="7"/>
  <c r="D135" i="7"/>
  <c r="BM134" i="7"/>
  <c r="BL134" i="7"/>
  <c r="BK134" i="7"/>
  <c r="BJ134" i="7"/>
  <c r="BI134" i="7"/>
  <c r="BH134" i="7"/>
  <c r="BG134" i="7"/>
  <c r="BF134" i="7"/>
  <c r="BE134" i="7"/>
  <c r="BD134" i="7"/>
  <c r="BC134" i="7"/>
  <c r="BB134" i="7"/>
  <c r="BA134" i="7"/>
  <c r="AZ134" i="7"/>
  <c r="AY134" i="7"/>
  <c r="AX134" i="7"/>
  <c r="AW134" i="7"/>
  <c r="AV134" i="7"/>
  <c r="AU134" i="7"/>
  <c r="AT134" i="7"/>
  <c r="AS134" i="7"/>
  <c r="AR134" i="7"/>
  <c r="AQ134" i="7"/>
  <c r="AP134" i="7"/>
  <c r="AO134" i="7"/>
  <c r="AN134" i="7"/>
  <c r="AM134" i="7"/>
  <c r="AL134" i="7"/>
  <c r="AK134" i="7"/>
  <c r="AJ134" i="7"/>
  <c r="AI134" i="7"/>
  <c r="AH134" i="7"/>
  <c r="AG134" i="7"/>
  <c r="AF134" i="7"/>
  <c r="AE134" i="7"/>
  <c r="AD134" i="7"/>
  <c r="AC134" i="7"/>
  <c r="AB134" i="7"/>
  <c r="AA134" i="7"/>
  <c r="Z134" i="7"/>
  <c r="Y134" i="7"/>
  <c r="X134" i="7"/>
  <c r="W134" i="7"/>
  <c r="V134" i="7"/>
  <c r="U134" i="7"/>
  <c r="T134" i="7"/>
  <c r="S134" i="7"/>
  <c r="R134" i="7"/>
  <c r="Q134" i="7"/>
  <c r="P134" i="7"/>
  <c r="O134" i="7"/>
  <c r="N134" i="7"/>
  <c r="M134" i="7"/>
  <c r="L134" i="7"/>
  <c r="K134" i="7"/>
  <c r="J134" i="7"/>
  <c r="I134" i="7"/>
  <c r="H134" i="7"/>
  <c r="G134" i="7"/>
  <c r="F134" i="7"/>
  <c r="E134" i="7"/>
  <c r="D134" i="7"/>
  <c r="C157" i="7"/>
  <c r="C156" i="7"/>
  <c r="C155" i="7"/>
  <c r="C154" i="7"/>
  <c r="C153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BM133" i="7"/>
  <c r="BL133" i="7"/>
  <c r="BK133" i="7"/>
  <c r="BJ133" i="7"/>
  <c r="BI133" i="7"/>
  <c r="BH133" i="7"/>
  <c r="BG133" i="7"/>
  <c r="BF133" i="7"/>
  <c r="BE133" i="7"/>
  <c r="BD133" i="7"/>
  <c r="BC133" i="7"/>
  <c r="BB133" i="7"/>
  <c r="BA133" i="7"/>
  <c r="AZ133" i="7"/>
  <c r="AY133" i="7"/>
  <c r="AX133" i="7"/>
  <c r="AW133" i="7"/>
  <c r="AV133" i="7"/>
  <c r="AU133" i="7"/>
  <c r="AT133" i="7"/>
  <c r="AS133" i="7"/>
  <c r="AR133" i="7"/>
  <c r="AQ133" i="7"/>
  <c r="AP133" i="7"/>
  <c r="AO133" i="7"/>
  <c r="AN133" i="7"/>
  <c r="AM133" i="7"/>
  <c r="AL133" i="7"/>
  <c r="AK133" i="7"/>
  <c r="AJ133" i="7"/>
  <c r="AI133" i="7"/>
  <c r="AH133" i="7"/>
  <c r="AG133" i="7"/>
  <c r="AF133" i="7"/>
  <c r="AE133" i="7"/>
  <c r="AD133" i="7"/>
  <c r="AC133" i="7"/>
  <c r="AB133" i="7"/>
  <c r="AA133" i="7"/>
  <c r="Z133" i="7"/>
  <c r="Y133" i="7"/>
  <c r="X133" i="7"/>
  <c r="W133" i="7"/>
  <c r="V133" i="7"/>
  <c r="U133" i="7"/>
  <c r="T133" i="7"/>
  <c r="S133" i="7"/>
  <c r="R133" i="7"/>
  <c r="Q133" i="7"/>
  <c r="P133" i="7"/>
  <c r="O133" i="7"/>
  <c r="N133" i="7"/>
  <c r="M133" i="7"/>
  <c r="L133" i="7"/>
  <c r="K133" i="7"/>
  <c r="J133" i="7"/>
  <c r="I133" i="7"/>
  <c r="H133" i="7"/>
  <c r="G133" i="7"/>
  <c r="F133" i="7"/>
  <c r="E133" i="7"/>
  <c r="D133" i="7"/>
  <c r="C133" i="7"/>
</calcChain>
</file>

<file path=xl/sharedStrings.xml><?xml version="1.0" encoding="utf-8"?>
<sst xmlns="http://schemas.openxmlformats.org/spreadsheetml/2006/main" count="228" uniqueCount="144">
  <si>
    <t>白銀</t>
  </si>
  <si>
    <t>根城</t>
  </si>
  <si>
    <t>下長</t>
  </si>
  <si>
    <t>是川</t>
  </si>
  <si>
    <t>65歳</t>
    <rPh sb="2" eb="3">
      <t>サイ</t>
    </rPh>
    <phoneticPr fontId="22"/>
  </si>
  <si>
    <t>64歳</t>
    <rPh sb="2" eb="3">
      <t>サイ</t>
    </rPh>
    <phoneticPr fontId="22"/>
  </si>
  <si>
    <t>平均年齢</t>
    <rPh sb="0" eb="2">
      <t>ヘイキン</t>
    </rPh>
    <rPh sb="2" eb="4">
      <t>ネンレイ</t>
    </rPh>
    <phoneticPr fontId="22"/>
  </si>
  <si>
    <t>63歳</t>
    <rPh sb="2" eb="3">
      <t>サイ</t>
    </rPh>
    <phoneticPr fontId="22"/>
  </si>
  <si>
    <t>62歳</t>
    <rPh sb="2" eb="3">
      <t>サイ</t>
    </rPh>
    <phoneticPr fontId="22"/>
  </si>
  <si>
    <t>（再掲）85歳以上</t>
    <rPh sb="1" eb="3">
      <t>サイケイ</t>
    </rPh>
    <rPh sb="6" eb="7">
      <t>サイ</t>
    </rPh>
    <rPh sb="7" eb="9">
      <t>イジョウ</t>
    </rPh>
    <phoneticPr fontId="22"/>
  </si>
  <si>
    <t>61歳</t>
    <rPh sb="2" eb="3">
      <t>サイ</t>
    </rPh>
    <phoneticPr fontId="22"/>
  </si>
  <si>
    <t>（再掲）75歳以上</t>
    <rPh sb="1" eb="3">
      <t>サイケイ</t>
    </rPh>
    <rPh sb="6" eb="7">
      <t>サイ</t>
    </rPh>
    <rPh sb="7" eb="9">
      <t>イジョウ</t>
    </rPh>
    <phoneticPr fontId="22"/>
  </si>
  <si>
    <t>60歳</t>
    <rPh sb="2" eb="3">
      <t>サイ</t>
    </rPh>
    <phoneticPr fontId="22"/>
  </si>
  <si>
    <t>（再掲）65歳以上</t>
    <rPh sb="1" eb="3">
      <t>サイケイ</t>
    </rPh>
    <rPh sb="6" eb="7">
      <t>サイ</t>
    </rPh>
    <rPh sb="7" eb="9">
      <t>イジョウ</t>
    </rPh>
    <phoneticPr fontId="22"/>
  </si>
  <si>
    <t>59歳</t>
    <rPh sb="2" eb="3">
      <t>サイ</t>
    </rPh>
    <phoneticPr fontId="22"/>
  </si>
  <si>
    <t>（再掲）15～64歳</t>
    <rPh sb="1" eb="3">
      <t>サイケイ</t>
    </rPh>
    <rPh sb="9" eb="10">
      <t>サイ</t>
    </rPh>
    <phoneticPr fontId="22"/>
  </si>
  <si>
    <t>58歳</t>
    <rPh sb="2" eb="3">
      <t>サイ</t>
    </rPh>
    <phoneticPr fontId="22"/>
  </si>
  <si>
    <t>（再掲）15歳未満</t>
    <rPh sb="1" eb="3">
      <t>サイケイ</t>
    </rPh>
    <rPh sb="6" eb="7">
      <t>サイ</t>
    </rPh>
    <rPh sb="7" eb="9">
      <t>ミマン</t>
    </rPh>
    <phoneticPr fontId="22"/>
  </si>
  <si>
    <t>57歳</t>
    <rPh sb="2" eb="3">
      <t>サイ</t>
    </rPh>
    <phoneticPr fontId="22"/>
  </si>
  <si>
    <t>56歳</t>
    <rPh sb="2" eb="3">
      <t>サイ</t>
    </rPh>
    <phoneticPr fontId="22"/>
  </si>
  <si>
    <t>95～99歳</t>
    <rPh sb="5" eb="6">
      <t>サイ</t>
    </rPh>
    <phoneticPr fontId="22"/>
  </si>
  <si>
    <t>55歳</t>
    <rPh sb="2" eb="3">
      <t>サイ</t>
    </rPh>
    <phoneticPr fontId="22"/>
  </si>
  <si>
    <t>90～94歳</t>
    <rPh sb="5" eb="6">
      <t>サイ</t>
    </rPh>
    <phoneticPr fontId="22"/>
  </si>
  <si>
    <t>54歳</t>
    <rPh sb="2" eb="3">
      <t>サイ</t>
    </rPh>
    <phoneticPr fontId="22"/>
  </si>
  <si>
    <t>85～89歳</t>
    <rPh sb="5" eb="6">
      <t>サイ</t>
    </rPh>
    <phoneticPr fontId="22"/>
  </si>
  <si>
    <t>53歳</t>
    <rPh sb="2" eb="3">
      <t>サイ</t>
    </rPh>
    <phoneticPr fontId="22"/>
  </si>
  <si>
    <t>80～84歳</t>
    <rPh sb="5" eb="6">
      <t>サイ</t>
    </rPh>
    <phoneticPr fontId="22"/>
  </si>
  <si>
    <t>52歳</t>
    <rPh sb="2" eb="3">
      <t>サイ</t>
    </rPh>
    <phoneticPr fontId="22"/>
  </si>
  <si>
    <t>75～79歳</t>
    <rPh sb="5" eb="6">
      <t>サイ</t>
    </rPh>
    <phoneticPr fontId="22"/>
  </si>
  <si>
    <t>51歳</t>
    <rPh sb="2" eb="3">
      <t>サイ</t>
    </rPh>
    <phoneticPr fontId="22"/>
  </si>
  <si>
    <t>70～74歳</t>
    <rPh sb="5" eb="6">
      <t>サイ</t>
    </rPh>
    <phoneticPr fontId="22"/>
  </si>
  <si>
    <t>50歳</t>
    <rPh sb="2" eb="3">
      <t>サイ</t>
    </rPh>
    <phoneticPr fontId="22"/>
  </si>
  <si>
    <t>65～69歳</t>
    <rPh sb="5" eb="6">
      <t>サイ</t>
    </rPh>
    <phoneticPr fontId="22"/>
  </si>
  <si>
    <t>49歳</t>
    <rPh sb="2" eb="3">
      <t>サイ</t>
    </rPh>
    <phoneticPr fontId="22"/>
  </si>
  <si>
    <t>60～64歳</t>
    <rPh sb="5" eb="6">
      <t>サイ</t>
    </rPh>
    <phoneticPr fontId="22"/>
  </si>
  <si>
    <t>48歳</t>
    <rPh sb="2" eb="3">
      <t>サイ</t>
    </rPh>
    <phoneticPr fontId="22"/>
  </si>
  <si>
    <t>55～59歳</t>
    <rPh sb="5" eb="6">
      <t>サイ</t>
    </rPh>
    <phoneticPr fontId="22"/>
  </si>
  <si>
    <t>47歳</t>
    <rPh sb="2" eb="3">
      <t>サイ</t>
    </rPh>
    <phoneticPr fontId="22"/>
  </si>
  <si>
    <t>50～54歳</t>
    <rPh sb="5" eb="6">
      <t>サイ</t>
    </rPh>
    <phoneticPr fontId="22"/>
  </si>
  <si>
    <t>46歳</t>
    <rPh sb="2" eb="3">
      <t>サイ</t>
    </rPh>
    <phoneticPr fontId="22"/>
  </si>
  <si>
    <t>45～49歳</t>
    <rPh sb="5" eb="6">
      <t>サイ</t>
    </rPh>
    <phoneticPr fontId="22"/>
  </si>
  <si>
    <t>45歳</t>
    <rPh sb="2" eb="3">
      <t>サイ</t>
    </rPh>
    <phoneticPr fontId="22"/>
  </si>
  <si>
    <t>40～44歳</t>
    <rPh sb="5" eb="6">
      <t>サイ</t>
    </rPh>
    <phoneticPr fontId="22"/>
  </si>
  <si>
    <t>44歳</t>
    <rPh sb="2" eb="3">
      <t>サイ</t>
    </rPh>
    <phoneticPr fontId="22"/>
  </si>
  <si>
    <t>35～39歳</t>
    <rPh sb="5" eb="6">
      <t>サイ</t>
    </rPh>
    <phoneticPr fontId="22"/>
  </si>
  <si>
    <t>43歳</t>
    <rPh sb="2" eb="3">
      <t>サイ</t>
    </rPh>
    <phoneticPr fontId="22"/>
  </si>
  <si>
    <t>30～34歳</t>
    <rPh sb="5" eb="6">
      <t>サイ</t>
    </rPh>
    <phoneticPr fontId="22"/>
  </si>
  <si>
    <t>42歳</t>
    <rPh sb="2" eb="3">
      <t>サイ</t>
    </rPh>
    <phoneticPr fontId="22"/>
  </si>
  <si>
    <t>25～29歳</t>
    <rPh sb="5" eb="6">
      <t>サイ</t>
    </rPh>
    <phoneticPr fontId="22"/>
  </si>
  <si>
    <t>41歳</t>
    <rPh sb="2" eb="3">
      <t>サイ</t>
    </rPh>
    <phoneticPr fontId="22"/>
  </si>
  <si>
    <t>20～24歳</t>
    <rPh sb="5" eb="6">
      <t>サイ</t>
    </rPh>
    <phoneticPr fontId="22"/>
  </si>
  <si>
    <t>40歳</t>
    <rPh sb="2" eb="3">
      <t>サイ</t>
    </rPh>
    <phoneticPr fontId="22"/>
  </si>
  <si>
    <t>15～19歳</t>
    <rPh sb="5" eb="6">
      <t>サイ</t>
    </rPh>
    <phoneticPr fontId="22"/>
  </si>
  <si>
    <t>39歳</t>
    <rPh sb="2" eb="3">
      <t>サイ</t>
    </rPh>
    <phoneticPr fontId="22"/>
  </si>
  <si>
    <t>10～14歳</t>
    <rPh sb="5" eb="6">
      <t>サイ</t>
    </rPh>
    <phoneticPr fontId="22"/>
  </si>
  <si>
    <t>38歳</t>
    <rPh sb="2" eb="3">
      <t>サイ</t>
    </rPh>
    <phoneticPr fontId="22"/>
  </si>
  <si>
    <t>5～9歳</t>
    <rPh sb="3" eb="4">
      <t>サイ</t>
    </rPh>
    <phoneticPr fontId="22"/>
  </si>
  <si>
    <t>37歳</t>
    <rPh sb="2" eb="3">
      <t>サイ</t>
    </rPh>
    <phoneticPr fontId="22"/>
  </si>
  <si>
    <t>0～4歳</t>
    <rPh sb="3" eb="4">
      <t>サイ</t>
    </rPh>
    <phoneticPr fontId="22"/>
  </si>
  <si>
    <t>36歳</t>
    <rPh sb="2" eb="3">
      <t>サイ</t>
    </rPh>
    <phoneticPr fontId="22"/>
  </si>
  <si>
    <t>35歳</t>
    <rPh sb="2" eb="3">
      <t>サイ</t>
    </rPh>
    <phoneticPr fontId="22"/>
  </si>
  <si>
    <t>不詳</t>
    <rPh sb="0" eb="2">
      <t>フショウ</t>
    </rPh>
    <phoneticPr fontId="22"/>
  </si>
  <si>
    <t>34歳</t>
    <rPh sb="2" eb="3">
      <t>サイ</t>
    </rPh>
    <phoneticPr fontId="22"/>
  </si>
  <si>
    <t>33歳</t>
    <rPh sb="2" eb="3">
      <t>サイ</t>
    </rPh>
    <phoneticPr fontId="22"/>
  </si>
  <si>
    <t>32歳</t>
    <rPh sb="2" eb="3">
      <t>サイ</t>
    </rPh>
    <phoneticPr fontId="22"/>
  </si>
  <si>
    <t>31歳</t>
    <rPh sb="2" eb="3">
      <t>サイ</t>
    </rPh>
    <phoneticPr fontId="22"/>
  </si>
  <si>
    <t>30歳</t>
    <rPh sb="2" eb="3">
      <t>サイ</t>
    </rPh>
    <phoneticPr fontId="22"/>
  </si>
  <si>
    <t>29歳</t>
    <rPh sb="2" eb="3">
      <t>サイ</t>
    </rPh>
    <phoneticPr fontId="22"/>
  </si>
  <si>
    <t>28歳</t>
    <rPh sb="2" eb="3">
      <t>サイ</t>
    </rPh>
    <phoneticPr fontId="22"/>
  </si>
  <si>
    <t>27歳</t>
    <rPh sb="2" eb="3">
      <t>サイ</t>
    </rPh>
    <phoneticPr fontId="22"/>
  </si>
  <si>
    <t>26歳</t>
    <rPh sb="2" eb="3">
      <t>サイ</t>
    </rPh>
    <phoneticPr fontId="22"/>
  </si>
  <si>
    <t>25歳</t>
    <rPh sb="2" eb="3">
      <t>サイ</t>
    </rPh>
    <phoneticPr fontId="22"/>
  </si>
  <si>
    <t>24歳</t>
    <rPh sb="2" eb="3">
      <t>サイ</t>
    </rPh>
    <phoneticPr fontId="22"/>
  </si>
  <si>
    <t>23歳</t>
    <rPh sb="2" eb="3">
      <t>サイ</t>
    </rPh>
    <phoneticPr fontId="22"/>
  </si>
  <si>
    <t>22歳</t>
    <rPh sb="2" eb="3">
      <t>サイ</t>
    </rPh>
    <phoneticPr fontId="22"/>
  </si>
  <si>
    <t>21歳</t>
    <rPh sb="2" eb="3">
      <t>サイ</t>
    </rPh>
    <phoneticPr fontId="22"/>
  </si>
  <si>
    <t>20歳</t>
    <rPh sb="2" eb="3">
      <t>サイ</t>
    </rPh>
    <phoneticPr fontId="22"/>
  </si>
  <si>
    <t>19歳</t>
    <rPh sb="2" eb="3">
      <t>サイ</t>
    </rPh>
    <phoneticPr fontId="22"/>
  </si>
  <si>
    <t>18歳</t>
    <rPh sb="2" eb="3">
      <t>サイ</t>
    </rPh>
    <phoneticPr fontId="22"/>
  </si>
  <si>
    <t>84歳</t>
    <rPh sb="2" eb="3">
      <t>サイ</t>
    </rPh>
    <phoneticPr fontId="22"/>
  </si>
  <si>
    <t>17歳</t>
    <rPh sb="2" eb="3">
      <t>サイ</t>
    </rPh>
    <phoneticPr fontId="22"/>
  </si>
  <si>
    <t>83歳</t>
    <rPh sb="2" eb="3">
      <t>サイ</t>
    </rPh>
    <phoneticPr fontId="22"/>
  </si>
  <si>
    <t>16歳</t>
    <rPh sb="2" eb="3">
      <t>サイ</t>
    </rPh>
    <phoneticPr fontId="22"/>
  </si>
  <si>
    <t>82歳</t>
    <rPh sb="2" eb="3">
      <t>サイ</t>
    </rPh>
    <phoneticPr fontId="22"/>
  </si>
  <si>
    <t>15歳</t>
    <rPh sb="2" eb="3">
      <t>サイ</t>
    </rPh>
    <phoneticPr fontId="22"/>
  </si>
  <si>
    <t>81歳</t>
    <rPh sb="2" eb="3">
      <t>サイ</t>
    </rPh>
    <phoneticPr fontId="22"/>
  </si>
  <si>
    <t>14歳</t>
    <rPh sb="2" eb="3">
      <t>サイ</t>
    </rPh>
    <phoneticPr fontId="22"/>
  </si>
  <si>
    <t>80歳</t>
    <rPh sb="2" eb="3">
      <t>サイ</t>
    </rPh>
    <phoneticPr fontId="22"/>
  </si>
  <si>
    <t>13歳</t>
    <rPh sb="2" eb="3">
      <t>サイ</t>
    </rPh>
    <phoneticPr fontId="22"/>
  </si>
  <si>
    <t>79歳</t>
    <rPh sb="2" eb="3">
      <t>サイ</t>
    </rPh>
    <phoneticPr fontId="22"/>
  </si>
  <si>
    <t>12歳</t>
    <rPh sb="2" eb="3">
      <t>サイ</t>
    </rPh>
    <phoneticPr fontId="22"/>
  </si>
  <si>
    <t>78歳</t>
    <rPh sb="2" eb="3">
      <t>サイ</t>
    </rPh>
    <phoneticPr fontId="22"/>
  </si>
  <si>
    <t>11歳</t>
    <rPh sb="2" eb="3">
      <t>サイ</t>
    </rPh>
    <phoneticPr fontId="22"/>
  </si>
  <si>
    <t>77歳</t>
    <rPh sb="2" eb="3">
      <t>サイ</t>
    </rPh>
    <phoneticPr fontId="22"/>
  </si>
  <si>
    <t>10歳</t>
    <rPh sb="2" eb="3">
      <t>サイ</t>
    </rPh>
    <phoneticPr fontId="22"/>
  </si>
  <si>
    <t>76歳</t>
    <rPh sb="2" eb="3">
      <t>サイ</t>
    </rPh>
    <phoneticPr fontId="22"/>
  </si>
  <si>
    <t>9歳</t>
    <rPh sb="1" eb="2">
      <t>サイ</t>
    </rPh>
    <phoneticPr fontId="22"/>
  </si>
  <si>
    <t>75歳</t>
    <rPh sb="2" eb="3">
      <t>サイ</t>
    </rPh>
    <phoneticPr fontId="22"/>
  </si>
  <si>
    <t>8歳</t>
    <rPh sb="1" eb="2">
      <t>サイ</t>
    </rPh>
    <phoneticPr fontId="22"/>
  </si>
  <si>
    <t>74歳</t>
    <rPh sb="2" eb="3">
      <t>サイ</t>
    </rPh>
    <phoneticPr fontId="22"/>
  </si>
  <si>
    <t>7歳</t>
    <rPh sb="1" eb="2">
      <t>サイ</t>
    </rPh>
    <phoneticPr fontId="22"/>
  </si>
  <si>
    <t>73歳</t>
    <rPh sb="2" eb="3">
      <t>サイ</t>
    </rPh>
    <phoneticPr fontId="22"/>
  </si>
  <si>
    <t>6歳</t>
    <rPh sb="1" eb="2">
      <t>サイ</t>
    </rPh>
    <phoneticPr fontId="22"/>
  </si>
  <si>
    <t>72歳</t>
    <rPh sb="2" eb="3">
      <t>サイ</t>
    </rPh>
    <phoneticPr fontId="22"/>
  </si>
  <si>
    <t>5歳</t>
    <rPh sb="1" eb="2">
      <t>サイ</t>
    </rPh>
    <phoneticPr fontId="22"/>
  </si>
  <si>
    <t>71歳</t>
    <rPh sb="2" eb="3">
      <t>サイ</t>
    </rPh>
    <phoneticPr fontId="22"/>
  </si>
  <si>
    <t>4歳</t>
    <rPh sb="1" eb="2">
      <t>サイ</t>
    </rPh>
    <phoneticPr fontId="22"/>
  </si>
  <si>
    <t>70歳</t>
    <rPh sb="2" eb="3">
      <t>サイ</t>
    </rPh>
    <phoneticPr fontId="22"/>
  </si>
  <si>
    <t>3歳</t>
    <rPh sb="1" eb="2">
      <t>サイ</t>
    </rPh>
    <phoneticPr fontId="22"/>
  </si>
  <si>
    <t>69歳</t>
    <rPh sb="2" eb="3">
      <t>サイ</t>
    </rPh>
    <phoneticPr fontId="22"/>
  </si>
  <si>
    <t>2歳</t>
    <rPh sb="1" eb="2">
      <t>サイ</t>
    </rPh>
    <phoneticPr fontId="22"/>
  </si>
  <si>
    <t>68歳</t>
    <rPh sb="2" eb="3">
      <t>サイ</t>
    </rPh>
    <phoneticPr fontId="22"/>
  </si>
  <si>
    <t>1歳</t>
    <rPh sb="1" eb="2">
      <t>サイ</t>
    </rPh>
    <phoneticPr fontId="22"/>
  </si>
  <si>
    <t>67歳</t>
    <rPh sb="2" eb="3">
      <t>サイ</t>
    </rPh>
    <phoneticPr fontId="22"/>
  </si>
  <si>
    <t>0歳</t>
    <rPh sb="1" eb="2">
      <t>サイ</t>
    </rPh>
    <phoneticPr fontId="22"/>
  </si>
  <si>
    <t>66歳</t>
    <rPh sb="2" eb="3">
      <t>サイ</t>
    </rPh>
    <phoneticPr fontId="22"/>
  </si>
  <si>
    <t>総数</t>
    <rPh sb="0" eb="2">
      <t>ソウスウ</t>
    </rPh>
    <phoneticPr fontId="22"/>
  </si>
  <si>
    <t>女</t>
    <rPh sb="0" eb="1">
      <t>オンナ</t>
    </rPh>
    <phoneticPr fontId="22"/>
  </si>
  <si>
    <t>男</t>
    <rPh sb="0" eb="1">
      <t>オトコ</t>
    </rPh>
    <phoneticPr fontId="22"/>
  </si>
  <si>
    <t>年齢（各歳）、男女別人口（日本人、外国人、総年齢及び平均年齢-特掲）</t>
    <rPh sb="0" eb="2">
      <t>ネンレイ</t>
    </rPh>
    <rPh sb="3" eb="4">
      <t>カク</t>
    </rPh>
    <rPh sb="4" eb="5">
      <t>サイ</t>
    </rPh>
    <rPh sb="7" eb="10">
      <t>ダンジョベツ</t>
    </rPh>
    <rPh sb="10" eb="12">
      <t>ジンコウ</t>
    </rPh>
    <rPh sb="13" eb="16">
      <t>ニホンジン</t>
    </rPh>
    <rPh sb="17" eb="20">
      <t>ガイコクジン</t>
    </rPh>
    <rPh sb="21" eb="22">
      <t>ソウ</t>
    </rPh>
    <rPh sb="22" eb="24">
      <t>ネンレイ</t>
    </rPh>
    <rPh sb="24" eb="25">
      <t>オヨ</t>
    </rPh>
    <rPh sb="26" eb="28">
      <t>ヘイキン</t>
    </rPh>
    <rPh sb="28" eb="30">
      <t>ネンレイ</t>
    </rPh>
    <rPh sb="31" eb="33">
      <t>トッケイ</t>
    </rPh>
    <phoneticPr fontId="22"/>
  </si>
  <si>
    <t>表1</t>
    <rPh sb="0" eb="1">
      <t>ヒョウ</t>
    </rPh>
    <phoneticPr fontId="22"/>
  </si>
  <si>
    <t>中心街・売市</t>
  </si>
  <si>
    <t>柏崎・類家</t>
  </si>
  <si>
    <t>長者・糠塚</t>
  </si>
  <si>
    <t>小中野・江陽</t>
  </si>
  <si>
    <t>吹上・中居林</t>
  </si>
  <si>
    <t>城下・沼館</t>
  </si>
  <si>
    <t>湊</t>
  </si>
  <si>
    <t>鮫</t>
  </si>
  <si>
    <t>上長</t>
  </si>
  <si>
    <t>市川</t>
  </si>
  <si>
    <t>館</t>
  </si>
  <si>
    <t>豊崎</t>
  </si>
  <si>
    <t>大館</t>
  </si>
  <si>
    <t>南郷</t>
  </si>
  <si>
    <t>八戸市</t>
    <rPh sb="0" eb="3">
      <t>ハチノヘシ</t>
    </rPh>
    <phoneticPr fontId="18"/>
  </si>
  <si>
    <t>85歳以上</t>
    <rPh sb="2" eb="5">
      <t>サイイジョウ</t>
    </rPh>
    <phoneticPr fontId="22"/>
  </si>
  <si>
    <t>100歳以上</t>
    <rPh sb="3" eb="4">
      <t>サイ</t>
    </rPh>
    <rPh sb="4" eb="6">
      <t>イジョウ</t>
    </rPh>
    <phoneticPr fontId="18"/>
  </si>
  <si>
    <t>年齢（各歳）</t>
    <rPh sb="0" eb="2">
      <t>ネンレイ</t>
    </rPh>
    <rPh sb="3" eb="4">
      <t>カク</t>
    </rPh>
    <rPh sb="4" eb="5">
      <t>サイ</t>
    </rPh>
    <phoneticPr fontId="22"/>
  </si>
  <si>
    <t>（再掲）</t>
    <phoneticPr fontId="18"/>
  </si>
  <si>
    <t>外国人
（無国籍,国籍「不詳」含む）</t>
    <rPh sb="0" eb="3">
      <t>ガイコクジン</t>
    </rPh>
    <rPh sb="5" eb="8">
      <t>ムコクセキ</t>
    </rPh>
    <rPh sb="9" eb="11">
      <t>コクセキ</t>
    </rPh>
    <rPh sb="12" eb="14">
      <t>フショウ</t>
    </rPh>
    <rPh sb="15" eb="16">
      <t>フク</t>
    </rPh>
    <phoneticPr fontId="22"/>
  </si>
  <si>
    <t>旧八戸市</t>
  </si>
  <si>
    <t>八戸市　DIDs</t>
  </si>
  <si>
    <t>総計＝各歳</t>
    <rPh sb="0" eb="2">
      <t>ソウケイ</t>
    </rPh>
    <rPh sb="3" eb="4">
      <t>カク</t>
    </rPh>
    <rPh sb="4" eb="5">
      <t>サイ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</si>
</sst>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_ * #,##0.0_ ;_ * \-#,##0.0_ ;_ * &quot;-&quot;_ ;_ @_ "/>
  </numFmts>
  <fonts count="4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78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23" fillId="0" borderId="0">
      <alignment vertical="center"/>
    </xf>
    <xf numFmtId="0" fontId="24" fillId="3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1" borderId="12" applyNumberFormat="0" applyAlignment="0" applyProtection="0">
      <alignment vertical="center"/>
    </xf>
    <xf numFmtId="0" fontId="27" fillId="51" borderId="12" applyNumberFormat="0" applyAlignment="0" applyProtection="0">
      <alignment vertical="center"/>
    </xf>
    <xf numFmtId="0" fontId="27" fillId="51" borderId="12" applyNumberFormat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9" fillId="53" borderId="13" applyNumberFormat="0" applyFont="0" applyAlignment="0" applyProtection="0">
      <alignment vertical="center"/>
    </xf>
    <xf numFmtId="0" fontId="29" fillId="53" borderId="13" applyNumberFormat="0" applyFont="0" applyAlignment="0" applyProtection="0">
      <alignment vertical="center"/>
    </xf>
    <xf numFmtId="0" fontId="29" fillId="53" borderId="13" applyNumberFormat="0" applyFon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54" borderId="15" applyNumberFormat="0" applyAlignment="0" applyProtection="0">
      <alignment vertical="center"/>
    </xf>
    <xf numFmtId="0" fontId="32" fillId="54" borderId="15" applyNumberFormat="0" applyAlignment="0" applyProtection="0">
      <alignment vertical="center"/>
    </xf>
    <xf numFmtId="0" fontId="32" fillId="54" borderId="15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8" fillId="54" borderId="20" applyNumberFormat="0" applyAlignment="0" applyProtection="0">
      <alignment vertical="center"/>
    </xf>
    <xf numFmtId="0" fontId="38" fillId="54" borderId="20" applyNumberFormat="0" applyAlignment="0" applyProtection="0">
      <alignment vertical="center"/>
    </xf>
    <xf numFmtId="0" fontId="38" fillId="54" borderId="20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8" borderId="15" applyNumberFormat="0" applyAlignment="0" applyProtection="0">
      <alignment vertical="center"/>
    </xf>
    <xf numFmtId="0" fontId="40" fillId="38" borderId="15" applyNumberFormat="0" applyAlignment="0" applyProtection="0">
      <alignment vertical="center"/>
    </xf>
    <xf numFmtId="0" fontId="40" fillId="38" borderId="15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41" fillId="35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0" fillId="0" borderId="0" xfId="42" applyFont="1">
      <alignment vertical="center"/>
    </xf>
    <xf numFmtId="0" fontId="20" fillId="0" borderId="0" xfId="42" applyFont="1" applyBorder="1">
      <alignment vertical="center"/>
    </xf>
    <xf numFmtId="0" fontId="21" fillId="0" borderId="26" xfId="42" applyFont="1" applyBorder="1" applyAlignment="1">
      <alignment horizontal="left" vertical="center" indent="1"/>
    </xf>
    <xf numFmtId="0" fontId="21" fillId="0" borderId="27" xfId="42" applyFont="1" applyBorder="1" applyAlignment="1">
      <alignment horizontal="left" vertical="center" indent="1"/>
    </xf>
    <xf numFmtId="41" fontId="20" fillId="0" borderId="25" xfId="42" applyNumberFormat="1" applyFont="1" applyBorder="1">
      <alignment vertical="center"/>
    </xf>
    <xf numFmtId="41" fontId="20" fillId="0" borderId="0" xfId="42" applyNumberFormat="1" applyFont="1" applyBorder="1">
      <alignment vertical="center"/>
    </xf>
    <xf numFmtId="176" fontId="20" fillId="0" borderId="25" xfId="42" applyNumberFormat="1" applyFont="1" applyBorder="1">
      <alignment vertical="center"/>
    </xf>
    <xf numFmtId="176" fontId="20" fillId="0" borderId="0" xfId="42" applyNumberFormat="1" applyFont="1" applyBorder="1">
      <alignment vertical="center"/>
    </xf>
    <xf numFmtId="0" fontId="20" fillId="0" borderId="21" xfId="42" applyFont="1" applyBorder="1">
      <alignment vertical="center"/>
    </xf>
    <xf numFmtId="41" fontId="20" fillId="0" borderId="28" xfId="42" applyNumberFormat="1" applyFont="1" applyBorder="1">
      <alignment vertical="center"/>
    </xf>
    <xf numFmtId="41" fontId="20" fillId="0" borderId="21" xfId="42" applyNumberFormat="1" applyFont="1" applyBorder="1">
      <alignment vertical="center"/>
    </xf>
    <xf numFmtId="0" fontId="21" fillId="0" borderId="0" xfId="42" applyFont="1" applyBorder="1" applyAlignment="1">
      <alignment horizontal="left" vertical="center" indent="1"/>
    </xf>
    <xf numFmtId="0" fontId="21" fillId="0" borderId="26" xfId="42" applyFont="1" applyBorder="1" applyAlignment="1">
      <alignment horizontal="left"/>
    </xf>
    <xf numFmtId="0" fontId="21" fillId="0" borderId="27" xfId="42" applyFont="1" applyBorder="1" applyAlignment="1">
      <alignment horizontal="left" vertical="top" wrapText="1"/>
    </xf>
    <xf numFmtId="0" fontId="42" fillId="0" borderId="0" xfId="42" applyFont="1" applyBorder="1">
      <alignment vertical="center"/>
    </xf>
    <xf numFmtId="0" fontId="42" fillId="0" borderId="24" xfId="42" applyFont="1" applyBorder="1">
      <alignment vertical="center"/>
    </xf>
    <xf numFmtId="41" fontId="42" fillId="0" borderId="22" xfId="42" applyNumberFormat="1" applyFont="1" applyBorder="1">
      <alignment vertical="center"/>
    </xf>
    <xf numFmtId="41" fontId="42" fillId="0" borderId="23" xfId="42" applyNumberFormat="1" applyFont="1" applyBorder="1">
      <alignment vertical="center"/>
    </xf>
    <xf numFmtId="0" fontId="20" fillId="0" borderId="29" xfId="42" applyFont="1" applyBorder="1" applyAlignment="1">
      <alignment horizontal="center" vertical="center"/>
    </xf>
    <xf numFmtId="0" fontId="20" fillId="0" borderId="11" xfId="42" applyFont="1" applyBorder="1" applyAlignment="1">
      <alignment horizontal="center" vertical="center"/>
    </xf>
    <xf numFmtId="0" fontId="20" fillId="0" borderId="10" xfId="42" applyFont="1" applyBorder="1" applyAlignment="1">
      <alignment horizontal="center" vertical="center"/>
    </xf>
    <xf numFmtId="0" fontId="20" fillId="0" borderId="30" xfId="42" applyFont="1" applyBorder="1" applyAlignment="1">
      <alignment horizontal="center" vertical="center"/>
    </xf>
    <xf numFmtId="0" fontId="20" fillId="0" borderId="31" xfId="42" applyFont="1" applyBorder="1" applyAlignment="1">
      <alignment horizontal="center" vertical="center"/>
    </xf>
    <xf numFmtId="0" fontId="20" fillId="0" borderId="22" xfId="42" applyFont="1" applyBorder="1" applyAlignment="1">
      <alignment horizontal="center" vertical="center"/>
    </xf>
    <xf numFmtId="0" fontId="20" fillId="0" borderId="28" xfId="42" applyFont="1" applyBorder="1" applyAlignment="1">
      <alignment horizontal="center" vertical="center"/>
    </xf>
    <xf numFmtId="0" fontId="20" fillId="0" borderId="24" xfId="42" applyFont="1" applyBorder="1" applyAlignment="1">
      <alignment horizontal="center" vertical="center"/>
    </xf>
    <xf numFmtId="0" fontId="20" fillId="0" borderId="26" xfId="42" applyFont="1" applyBorder="1" applyAlignment="1">
      <alignment horizontal="center" vertical="center"/>
    </xf>
    <xf numFmtId="0" fontId="20" fillId="0" borderId="27" xfId="42" applyFont="1" applyBorder="1" applyAlignment="1">
      <alignment horizontal="center" vertical="center"/>
    </xf>
    <xf numFmtId="0" fontId="20" fillId="0" borderId="32" xfId="42" applyFont="1" applyBorder="1" applyAlignment="1">
      <alignment horizontal="center" vertical="center"/>
    </xf>
    <xf numFmtId="41" fontId="20" fillId="0" borderId="0" xfId="42" applyNumberFormat="1" applyFont="1">
      <alignment vertical="center"/>
    </xf>
  </cellXfs>
  <cellStyles count="178">
    <cellStyle name="20% - アクセント 1" xfId="19" builtinId="30" customBuiltin="1"/>
    <cellStyle name="20% - アクセント 1 2" xfId="44"/>
    <cellStyle name="20% - アクセント 1 3" xfId="45"/>
    <cellStyle name="20% - アクセント 1 4" xfId="46"/>
    <cellStyle name="20% - アクセント 2" xfId="23" builtinId="34" customBuiltin="1"/>
    <cellStyle name="20% - アクセント 2 2" xfId="47"/>
    <cellStyle name="20% - アクセント 2 3" xfId="48"/>
    <cellStyle name="20% - アクセント 2 4" xfId="49"/>
    <cellStyle name="20% - アクセント 3" xfId="27" builtinId="38" customBuiltin="1"/>
    <cellStyle name="20% - アクセント 3 2" xfId="50"/>
    <cellStyle name="20% - アクセント 3 3" xfId="51"/>
    <cellStyle name="20% - アクセント 3 4" xfId="52"/>
    <cellStyle name="20% - アクセント 4" xfId="31" builtinId="42" customBuiltin="1"/>
    <cellStyle name="20% - アクセント 4 2" xfId="53"/>
    <cellStyle name="20% - アクセント 4 3" xfId="54"/>
    <cellStyle name="20% - アクセント 4 4" xfId="55"/>
    <cellStyle name="20% - アクセント 5" xfId="35" builtinId="46" customBuiltin="1"/>
    <cellStyle name="20% - アクセント 5 2" xfId="56"/>
    <cellStyle name="20% - アクセント 5 3" xfId="57"/>
    <cellStyle name="20% - アクセント 5 4" xfId="58"/>
    <cellStyle name="20% - アクセント 6" xfId="39" builtinId="50" customBuiltin="1"/>
    <cellStyle name="20% - アクセント 6 2" xfId="59"/>
    <cellStyle name="20% - アクセント 6 3" xfId="60"/>
    <cellStyle name="20% - アクセント 6 4" xfId="61"/>
    <cellStyle name="40% - アクセント 1" xfId="20" builtinId="31" customBuiltin="1"/>
    <cellStyle name="40% - アクセント 1 2" xfId="62"/>
    <cellStyle name="40% - アクセント 1 3" xfId="63"/>
    <cellStyle name="40% - アクセント 1 4" xfId="64"/>
    <cellStyle name="40% - アクセント 2" xfId="24" builtinId="35" customBuiltin="1"/>
    <cellStyle name="40% - アクセント 2 2" xfId="65"/>
    <cellStyle name="40% - アクセント 2 3" xfId="66"/>
    <cellStyle name="40% - アクセント 2 4" xfId="67"/>
    <cellStyle name="40% - アクセント 3" xfId="28" builtinId="39" customBuiltin="1"/>
    <cellStyle name="40% - アクセント 3 2" xfId="68"/>
    <cellStyle name="40% - アクセント 3 3" xfId="69"/>
    <cellStyle name="40% - アクセント 3 4" xfId="70"/>
    <cellStyle name="40% - アクセント 4" xfId="32" builtinId="43" customBuiltin="1"/>
    <cellStyle name="40% - アクセント 4 2" xfId="71"/>
    <cellStyle name="40% - アクセント 4 3" xfId="72"/>
    <cellStyle name="40% - アクセント 4 4" xfId="73"/>
    <cellStyle name="40% - アクセント 5" xfId="36" builtinId="47" customBuiltin="1"/>
    <cellStyle name="40% - アクセント 5 2" xfId="74"/>
    <cellStyle name="40% - アクセント 5 3" xfId="75"/>
    <cellStyle name="40% - アクセント 5 4" xfId="76"/>
    <cellStyle name="40% - アクセント 6" xfId="40" builtinId="51" customBuiltin="1"/>
    <cellStyle name="40% - アクセント 6 2" xfId="77"/>
    <cellStyle name="40% - アクセント 6 3" xfId="78"/>
    <cellStyle name="40% - アクセント 6 4" xfId="79"/>
    <cellStyle name="60% - アクセント 1" xfId="21" builtinId="32" customBuiltin="1"/>
    <cellStyle name="60% - アクセント 1 2" xfId="80"/>
    <cellStyle name="60% - アクセント 1 3" xfId="81"/>
    <cellStyle name="60% - アクセント 1 4" xfId="82"/>
    <cellStyle name="60% - アクセント 2" xfId="25" builtinId="36" customBuiltin="1"/>
    <cellStyle name="60% - アクセント 2 2" xfId="83"/>
    <cellStyle name="60% - アクセント 2 3" xfId="84"/>
    <cellStyle name="60% - アクセント 2 4" xfId="85"/>
    <cellStyle name="60% - アクセント 3" xfId="29" builtinId="40" customBuiltin="1"/>
    <cellStyle name="60% - アクセント 3 2" xfId="86"/>
    <cellStyle name="60% - アクセント 3 3" xfId="87"/>
    <cellStyle name="60% - アクセント 3 4" xfId="88"/>
    <cellStyle name="60% - アクセント 4" xfId="33" builtinId="44" customBuiltin="1"/>
    <cellStyle name="60% - アクセント 4 2" xfId="89"/>
    <cellStyle name="60% - アクセント 4 3" xfId="90"/>
    <cellStyle name="60% - アクセント 4 4" xfId="91"/>
    <cellStyle name="60% - アクセント 5" xfId="37" builtinId="48" customBuiltin="1"/>
    <cellStyle name="60% - アクセント 5 2" xfId="92"/>
    <cellStyle name="60% - アクセント 5 3" xfId="93"/>
    <cellStyle name="60% - アクセント 5 4" xfId="94"/>
    <cellStyle name="60% - アクセント 6" xfId="41" builtinId="52" customBuiltin="1"/>
    <cellStyle name="60% - アクセント 6 2" xfId="95"/>
    <cellStyle name="60% - アクセント 6 3" xfId="96"/>
    <cellStyle name="60% - アクセント 6 4" xfId="97"/>
    <cellStyle name="アクセント 1" xfId="18" builtinId="29" customBuiltin="1"/>
    <cellStyle name="アクセント 1 2" xfId="98"/>
    <cellStyle name="アクセント 1 3" xfId="99"/>
    <cellStyle name="アクセント 1 4" xfId="100"/>
    <cellStyle name="アクセント 2" xfId="22" builtinId="33" customBuiltin="1"/>
    <cellStyle name="アクセント 2 2" xfId="101"/>
    <cellStyle name="アクセント 2 3" xfId="102"/>
    <cellStyle name="アクセント 2 4" xfId="103"/>
    <cellStyle name="アクセント 3" xfId="26" builtinId="37" customBuiltin="1"/>
    <cellStyle name="アクセント 3 2" xfId="104"/>
    <cellStyle name="アクセント 3 3" xfId="105"/>
    <cellStyle name="アクセント 3 4" xfId="106"/>
    <cellStyle name="アクセント 4" xfId="30" builtinId="41" customBuiltin="1"/>
    <cellStyle name="アクセント 4 2" xfId="107"/>
    <cellStyle name="アクセント 4 3" xfId="108"/>
    <cellStyle name="アクセント 4 4" xfId="109"/>
    <cellStyle name="アクセント 5" xfId="34" builtinId="45" customBuiltin="1"/>
    <cellStyle name="アクセント 5 2" xfId="110"/>
    <cellStyle name="アクセント 5 3" xfId="111"/>
    <cellStyle name="アクセント 5 4" xfId="112"/>
    <cellStyle name="アクセント 6" xfId="38" builtinId="49" customBuiltin="1"/>
    <cellStyle name="アクセント 6 2" xfId="113"/>
    <cellStyle name="アクセント 6 3" xfId="114"/>
    <cellStyle name="アクセント 6 4" xfId="115"/>
    <cellStyle name="タイトル" xfId="1" builtinId="15" customBuiltin="1"/>
    <cellStyle name="タイトル 2" xfId="116"/>
    <cellStyle name="タイトル 3" xfId="117"/>
    <cellStyle name="タイトル 4" xfId="118"/>
    <cellStyle name="チェック セル" xfId="13" builtinId="23" customBuiltin="1"/>
    <cellStyle name="チェック セル 2" xfId="119"/>
    <cellStyle name="チェック セル 3" xfId="120"/>
    <cellStyle name="チェック セル 4" xfId="121"/>
    <cellStyle name="どちらでもない" xfId="8" builtinId="28" customBuiltin="1"/>
    <cellStyle name="どちらでもない 2" xfId="122"/>
    <cellStyle name="どちらでもない 3" xfId="123"/>
    <cellStyle name="どちらでもない 4" xfId="124"/>
    <cellStyle name="メモ" xfId="15" builtinId="10" customBuiltin="1"/>
    <cellStyle name="メモ 2" xfId="125"/>
    <cellStyle name="メモ 3" xfId="126"/>
    <cellStyle name="メモ 4" xfId="127"/>
    <cellStyle name="リンク セル" xfId="12" builtinId="24" customBuiltin="1"/>
    <cellStyle name="リンク セル 2" xfId="128"/>
    <cellStyle name="リンク セル 3" xfId="129"/>
    <cellStyle name="リンク セル 4" xfId="130"/>
    <cellStyle name="悪い" xfId="7" builtinId="27" customBuiltin="1"/>
    <cellStyle name="悪い 2" xfId="131"/>
    <cellStyle name="悪い 3" xfId="132"/>
    <cellStyle name="悪い 4" xfId="133"/>
    <cellStyle name="計算" xfId="11" builtinId="22" customBuiltin="1"/>
    <cellStyle name="計算 2" xfId="134"/>
    <cellStyle name="計算 3" xfId="135"/>
    <cellStyle name="計算 4" xfId="136"/>
    <cellStyle name="警告文" xfId="14" builtinId="11" customBuiltin="1"/>
    <cellStyle name="警告文 2" xfId="137"/>
    <cellStyle name="警告文 3" xfId="138"/>
    <cellStyle name="警告文 4" xfId="139"/>
    <cellStyle name="桁区切り 2" xfId="140"/>
    <cellStyle name="桁区切り 2 2" xfId="141"/>
    <cellStyle name="見出し 1" xfId="2" builtinId="16" customBuiltin="1"/>
    <cellStyle name="見出し 1 2" xfId="142"/>
    <cellStyle name="見出し 1 3" xfId="143"/>
    <cellStyle name="見出し 1 4" xfId="144"/>
    <cellStyle name="見出し 2" xfId="3" builtinId="17" customBuiltin="1"/>
    <cellStyle name="見出し 2 2" xfId="145"/>
    <cellStyle name="見出し 2 3" xfId="146"/>
    <cellStyle name="見出し 2 4" xfId="147"/>
    <cellStyle name="見出し 3" xfId="4" builtinId="18" customBuiltin="1"/>
    <cellStyle name="見出し 3 2" xfId="148"/>
    <cellStyle name="見出し 3 3" xfId="149"/>
    <cellStyle name="見出し 3 4" xfId="150"/>
    <cellStyle name="見出し 4" xfId="5" builtinId="19" customBuiltin="1"/>
    <cellStyle name="見出し 4 2" xfId="151"/>
    <cellStyle name="見出し 4 3" xfId="152"/>
    <cellStyle name="見出し 4 4" xfId="153"/>
    <cellStyle name="集計" xfId="17" builtinId="25" customBuiltin="1"/>
    <cellStyle name="集計 2" xfId="154"/>
    <cellStyle name="集計 3" xfId="155"/>
    <cellStyle name="集計 4" xfId="156"/>
    <cellStyle name="出力" xfId="10" builtinId="21" customBuiltin="1"/>
    <cellStyle name="出力 2" xfId="157"/>
    <cellStyle name="出力 3" xfId="158"/>
    <cellStyle name="出力 4" xfId="159"/>
    <cellStyle name="説明文" xfId="16" builtinId="53" customBuiltin="1"/>
    <cellStyle name="説明文 2" xfId="160"/>
    <cellStyle name="説明文 3" xfId="161"/>
    <cellStyle name="説明文 4" xfId="162"/>
    <cellStyle name="入力" xfId="9" builtinId="20" customBuiltin="1"/>
    <cellStyle name="入力 2" xfId="163"/>
    <cellStyle name="入力 3" xfId="164"/>
    <cellStyle name="入力 4" xfId="165"/>
    <cellStyle name="標準" xfId="0" builtinId="0"/>
    <cellStyle name="標準 2" xfId="42"/>
    <cellStyle name="標準 2 2" xfId="166"/>
    <cellStyle name="標準 2 3" xfId="167"/>
    <cellStyle name="標準 2 4" xfId="168"/>
    <cellStyle name="標準 2 5" xfId="169"/>
    <cellStyle name="標準 2 6" xfId="170"/>
    <cellStyle name="標準 3" xfId="43"/>
    <cellStyle name="標準 3 2" xfId="171"/>
    <cellStyle name="標準 4" xfId="172"/>
    <cellStyle name="標準 4 2" xfId="173"/>
    <cellStyle name="標準 4 3" xfId="174"/>
    <cellStyle name="良い" xfId="6" builtinId="26" customBuiltin="1"/>
    <cellStyle name="良い 2" xfId="175"/>
    <cellStyle name="良い 3" xfId="176"/>
    <cellStyle name="良い 4" xfId="177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81"/>
  <sheetViews>
    <sheetView tabSelected="1" view="pageBreakPreview" zoomScale="85" zoomScaleNormal="85" zoomScaleSheetLayoutView="85" workbookViewId="0">
      <selection activeCell="C15" sqref="C15"/>
    </sheetView>
  </sheetViews>
  <sheetFormatPr defaultRowHeight="12"/>
  <cols>
    <col min="1" max="1" width="9" style="1"/>
    <col min="2" max="2" width="19.625" style="1" bestFit="1" customWidth="1"/>
    <col min="3" max="5" width="7.875" style="1" customWidth="1"/>
    <col min="6" max="11" width="7.125" style="1" customWidth="1"/>
    <col min="12" max="56" width="7.375" style="1" customWidth="1"/>
    <col min="57" max="59" width="7.125" style="1" customWidth="1"/>
    <col min="60" max="63" width="7.875" style="1" customWidth="1"/>
    <col min="64" max="65" width="7.125" style="1" customWidth="1"/>
    <col min="66" max="16384" width="9" style="1"/>
  </cols>
  <sheetData>
    <row r="1" spans="1:66">
      <c r="B1" s="1" t="s">
        <v>120</v>
      </c>
      <c r="C1" s="1" t="s">
        <v>119</v>
      </c>
    </row>
    <row r="2" spans="1:66" ht="9.75" customHeight="1">
      <c r="B2" s="9"/>
      <c r="C2" s="2">
        <v>0</v>
      </c>
      <c r="D2" s="2"/>
      <c r="E2" s="2"/>
      <c r="F2" s="2">
        <v>1</v>
      </c>
      <c r="G2" s="2"/>
      <c r="H2" s="2"/>
      <c r="I2" s="2">
        <v>2</v>
      </c>
      <c r="J2" s="2"/>
      <c r="K2" s="2"/>
      <c r="L2" s="2">
        <v>3</v>
      </c>
      <c r="O2" s="1">
        <v>4</v>
      </c>
      <c r="R2" s="1">
        <v>5</v>
      </c>
      <c r="U2" s="1">
        <v>6</v>
      </c>
      <c r="X2" s="1">
        <v>7</v>
      </c>
      <c r="AA2" s="1">
        <v>8</v>
      </c>
      <c r="AD2" s="1">
        <v>9</v>
      </c>
      <c r="AG2" s="1">
        <v>10</v>
      </c>
      <c r="AJ2" s="1">
        <v>11</v>
      </c>
      <c r="AM2" s="1">
        <v>12</v>
      </c>
      <c r="AP2" s="1">
        <v>13</v>
      </c>
      <c r="AS2" s="1">
        <v>14</v>
      </c>
      <c r="AV2" s="1">
        <v>15</v>
      </c>
      <c r="AY2" s="1">
        <v>16</v>
      </c>
      <c r="BB2" s="1">
        <v>17</v>
      </c>
      <c r="BE2" s="9">
        <v>18</v>
      </c>
      <c r="BF2" s="9"/>
      <c r="BG2" s="9"/>
      <c r="BH2" s="9">
        <v>19</v>
      </c>
      <c r="BI2" s="9"/>
      <c r="BJ2" s="9"/>
      <c r="BK2" s="9">
        <v>20</v>
      </c>
      <c r="BL2" s="9"/>
      <c r="BM2" s="9"/>
    </row>
    <row r="3" spans="1:66" ht="12.75" customHeight="1">
      <c r="B3" s="26" t="s">
        <v>138</v>
      </c>
      <c r="C3" s="19" t="s">
        <v>135</v>
      </c>
      <c r="D3" s="19"/>
      <c r="E3" s="19"/>
      <c r="F3" s="19" t="s">
        <v>121</v>
      </c>
      <c r="G3" s="19"/>
      <c r="H3" s="19"/>
      <c r="I3" s="19" t="s">
        <v>122</v>
      </c>
      <c r="J3" s="19"/>
      <c r="K3" s="19"/>
      <c r="L3" s="19" t="s">
        <v>125</v>
      </c>
      <c r="M3" s="19"/>
      <c r="N3" s="19"/>
      <c r="O3" s="19" t="s">
        <v>123</v>
      </c>
      <c r="P3" s="19"/>
      <c r="Q3" s="19"/>
      <c r="R3" s="19" t="s">
        <v>124</v>
      </c>
      <c r="S3" s="19"/>
      <c r="T3" s="19"/>
      <c r="U3" s="19" t="s">
        <v>126</v>
      </c>
      <c r="V3" s="19"/>
      <c r="W3" s="19"/>
      <c r="X3" s="19" t="s">
        <v>127</v>
      </c>
      <c r="Y3" s="19"/>
      <c r="Z3" s="19"/>
      <c r="AA3" s="19" t="s">
        <v>0</v>
      </c>
      <c r="AB3" s="19"/>
      <c r="AC3" s="19"/>
      <c r="AD3" s="19" t="s">
        <v>128</v>
      </c>
      <c r="AE3" s="19"/>
      <c r="AF3" s="19"/>
      <c r="AG3" s="19" t="s">
        <v>1</v>
      </c>
      <c r="AH3" s="19"/>
      <c r="AI3" s="19"/>
      <c r="AJ3" s="19" t="s">
        <v>3</v>
      </c>
      <c r="AK3" s="19"/>
      <c r="AL3" s="19"/>
      <c r="AM3" s="19" t="s">
        <v>129</v>
      </c>
      <c r="AN3" s="19"/>
      <c r="AO3" s="19"/>
      <c r="AP3" s="19" t="s">
        <v>130</v>
      </c>
      <c r="AQ3" s="19"/>
      <c r="AR3" s="19"/>
      <c r="AS3" s="19" t="s">
        <v>131</v>
      </c>
      <c r="AT3" s="19"/>
      <c r="AU3" s="19"/>
      <c r="AV3" s="19" t="s">
        <v>132</v>
      </c>
      <c r="AW3" s="19"/>
      <c r="AX3" s="19"/>
      <c r="AY3" s="19" t="s">
        <v>133</v>
      </c>
      <c r="AZ3" s="19"/>
      <c r="BA3" s="19"/>
      <c r="BB3" s="19" t="s">
        <v>2</v>
      </c>
      <c r="BC3" s="19"/>
      <c r="BD3" s="19"/>
      <c r="BE3" s="22" t="s">
        <v>134</v>
      </c>
      <c r="BF3" s="23"/>
      <c r="BG3" s="23"/>
      <c r="BH3" s="22" t="s">
        <v>141</v>
      </c>
      <c r="BI3" s="23"/>
      <c r="BJ3" s="29"/>
      <c r="BK3" s="23" t="s">
        <v>142</v>
      </c>
      <c r="BL3" s="23"/>
      <c r="BM3" s="29"/>
      <c r="BN3" s="2"/>
    </row>
    <row r="4" spans="1:66" ht="11.25" customHeight="1">
      <c r="B4" s="27"/>
      <c r="C4" s="20" t="s">
        <v>116</v>
      </c>
      <c r="D4" s="20" t="s">
        <v>118</v>
      </c>
      <c r="E4" s="20" t="s">
        <v>117</v>
      </c>
      <c r="F4" s="20" t="s">
        <v>116</v>
      </c>
      <c r="G4" s="20" t="s">
        <v>118</v>
      </c>
      <c r="H4" s="20" t="s">
        <v>117</v>
      </c>
      <c r="I4" s="20" t="s">
        <v>116</v>
      </c>
      <c r="J4" s="20" t="s">
        <v>118</v>
      </c>
      <c r="K4" s="20" t="s">
        <v>117</v>
      </c>
      <c r="L4" s="20" t="s">
        <v>116</v>
      </c>
      <c r="M4" s="20" t="s">
        <v>118</v>
      </c>
      <c r="N4" s="20" t="s">
        <v>117</v>
      </c>
      <c r="O4" s="20" t="s">
        <v>116</v>
      </c>
      <c r="P4" s="20" t="s">
        <v>118</v>
      </c>
      <c r="Q4" s="20" t="s">
        <v>117</v>
      </c>
      <c r="R4" s="20" t="s">
        <v>116</v>
      </c>
      <c r="S4" s="20" t="s">
        <v>118</v>
      </c>
      <c r="T4" s="20" t="s">
        <v>117</v>
      </c>
      <c r="U4" s="20" t="s">
        <v>116</v>
      </c>
      <c r="V4" s="20" t="s">
        <v>118</v>
      </c>
      <c r="W4" s="20" t="s">
        <v>117</v>
      </c>
      <c r="X4" s="20" t="s">
        <v>116</v>
      </c>
      <c r="Y4" s="20" t="s">
        <v>118</v>
      </c>
      <c r="Z4" s="20" t="s">
        <v>117</v>
      </c>
      <c r="AA4" s="20" t="s">
        <v>116</v>
      </c>
      <c r="AB4" s="20" t="s">
        <v>118</v>
      </c>
      <c r="AC4" s="20" t="s">
        <v>117</v>
      </c>
      <c r="AD4" s="20" t="s">
        <v>116</v>
      </c>
      <c r="AE4" s="20" t="s">
        <v>118</v>
      </c>
      <c r="AF4" s="20" t="s">
        <v>117</v>
      </c>
      <c r="AG4" s="20" t="s">
        <v>116</v>
      </c>
      <c r="AH4" s="20" t="s">
        <v>118</v>
      </c>
      <c r="AI4" s="20" t="s">
        <v>117</v>
      </c>
      <c r="AJ4" s="20" t="s">
        <v>116</v>
      </c>
      <c r="AK4" s="20" t="s">
        <v>118</v>
      </c>
      <c r="AL4" s="20" t="s">
        <v>117</v>
      </c>
      <c r="AM4" s="20" t="s">
        <v>116</v>
      </c>
      <c r="AN4" s="20" t="s">
        <v>118</v>
      </c>
      <c r="AO4" s="20" t="s">
        <v>117</v>
      </c>
      <c r="AP4" s="20" t="s">
        <v>116</v>
      </c>
      <c r="AQ4" s="20" t="s">
        <v>118</v>
      </c>
      <c r="AR4" s="20" t="s">
        <v>117</v>
      </c>
      <c r="AS4" s="20" t="s">
        <v>116</v>
      </c>
      <c r="AT4" s="20" t="s">
        <v>118</v>
      </c>
      <c r="AU4" s="20" t="s">
        <v>117</v>
      </c>
      <c r="AV4" s="20" t="s">
        <v>116</v>
      </c>
      <c r="AW4" s="20" t="s">
        <v>118</v>
      </c>
      <c r="AX4" s="20" t="s">
        <v>117</v>
      </c>
      <c r="AY4" s="20" t="s">
        <v>116</v>
      </c>
      <c r="AZ4" s="20" t="s">
        <v>118</v>
      </c>
      <c r="BA4" s="20" t="s">
        <v>117</v>
      </c>
      <c r="BB4" s="20" t="s">
        <v>116</v>
      </c>
      <c r="BC4" s="20" t="s">
        <v>118</v>
      </c>
      <c r="BD4" s="20" t="s">
        <v>117</v>
      </c>
      <c r="BE4" s="20" t="s">
        <v>116</v>
      </c>
      <c r="BF4" s="20" t="s">
        <v>118</v>
      </c>
      <c r="BG4" s="24" t="s">
        <v>117</v>
      </c>
      <c r="BH4" s="20" t="s">
        <v>116</v>
      </c>
      <c r="BI4" s="20" t="s">
        <v>118</v>
      </c>
      <c r="BJ4" s="24" t="s">
        <v>117</v>
      </c>
      <c r="BK4" s="20" t="s">
        <v>116</v>
      </c>
      <c r="BL4" s="20" t="s">
        <v>118</v>
      </c>
      <c r="BM4" s="20" t="s">
        <v>117</v>
      </c>
      <c r="BN4" s="2"/>
    </row>
    <row r="5" spans="1:66" ht="11.25" customHeight="1">
      <c r="B5" s="28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5"/>
      <c r="BH5" s="21"/>
      <c r="BI5" s="21"/>
      <c r="BJ5" s="25"/>
      <c r="BK5" s="21"/>
      <c r="BL5" s="21"/>
      <c r="BM5" s="21"/>
      <c r="BN5" s="2"/>
    </row>
    <row r="6" spans="1:66" s="15" customFormat="1" ht="12.6" customHeight="1">
      <c r="A6" s="15">
        <v>0</v>
      </c>
      <c r="B6" s="16" t="s">
        <v>116</v>
      </c>
      <c r="C6" s="17">
        <v>237615</v>
      </c>
      <c r="D6" s="18">
        <v>113340</v>
      </c>
      <c r="E6" s="18">
        <v>124275</v>
      </c>
      <c r="F6" s="18">
        <v>6376</v>
      </c>
      <c r="G6" s="18">
        <v>2946</v>
      </c>
      <c r="H6" s="18">
        <v>3430</v>
      </c>
      <c r="I6" s="18">
        <v>10053</v>
      </c>
      <c r="J6" s="18">
        <v>4683</v>
      </c>
      <c r="K6" s="18">
        <v>5370</v>
      </c>
      <c r="L6" s="18">
        <v>15490</v>
      </c>
      <c r="M6" s="18">
        <v>7228</v>
      </c>
      <c r="N6" s="18">
        <v>8262</v>
      </c>
      <c r="O6" s="18">
        <v>7898</v>
      </c>
      <c r="P6" s="18">
        <v>3630</v>
      </c>
      <c r="Q6" s="18">
        <v>4268</v>
      </c>
      <c r="R6" s="18">
        <v>15914</v>
      </c>
      <c r="S6" s="18">
        <v>7511</v>
      </c>
      <c r="T6" s="18">
        <v>8403</v>
      </c>
      <c r="U6" s="18">
        <v>6203</v>
      </c>
      <c r="V6" s="18">
        <v>3056</v>
      </c>
      <c r="W6" s="18">
        <v>3147</v>
      </c>
      <c r="X6" s="18">
        <v>14664</v>
      </c>
      <c r="Y6" s="18">
        <v>6927</v>
      </c>
      <c r="Z6" s="18">
        <v>7737</v>
      </c>
      <c r="AA6" s="18">
        <v>29129</v>
      </c>
      <c r="AB6" s="18">
        <v>13861</v>
      </c>
      <c r="AC6" s="18">
        <v>15268</v>
      </c>
      <c r="AD6" s="18">
        <v>10862</v>
      </c>
      <c r="AE6" s="18">
        <v>5123</v>
      </c>
      <c r="AF6" s="18">
        <v>5739</v>
      </c>
      <c r="AG6" s="18">
        <v>29886</v>
      </c>
      <c r="AH6" s="18">
        <v>14292</v>
      </c>
      <c r="AI6" s="18">
        <v>15594</v>
      </c>
      <c r="AJ6" s="18">
        <v>6249</v>
      </c>
      <c r="AK6" s="18">
        <v>2931</v>
      </c>
      <c r="AL6" s="18">
        <v>3318</v>
      </c>
      <c r="AM6" s="18">
        <v>8913</v>
      </c>
      <c r="AN6" s="18">
        <v>4261</v>
      </c>
      <c r="AO6" s="18">
        <v>4652</v>
      </c>
      <c r="AP6" s="18">
        <v>12520</v>
      </c>
      <c r="AQ6" s="18">
        <v>6318</v>
      </c>
      <c r="AR6" s="18">
        <v>6202</v>
      </c>
      <c r="AS6" s="18">
        <v>4238</v>
      </c>
      <c r="AT6" s="18">
        <v>2026</v>
      </c>
      <c r="AU6" s="18">
        <v>2212</v>
      </c>
      <c r="AV6" s="18">
        <v>1779</v>
      </c>
      <c r="AW6" s="18">
        <v>842</v>
      </c>
      <c r="AX6" s="18">
        <v>937</v>
      </c>
      <c r="AY6" s="18">
        <v>21833</v>
      </c>
      <c r="AZ6" s="18">
        <v>10453</v>
      </c>
      <c r="BA6" s="18">
        <v>11380</v>
      </c>
      <c r="BB6" s="18">
        <v>29730</v>
      </c>
      <c r="BC6" s="18">
        <v>14518</v>
      </c>
      <c r="BD6" s="18">
        <v>15212</v>
      </c>
      <c r="BE6" s="18">
        <v>5878</v>
      </c>
      <c r="BF6" s="18">
        <v>2734</v>
      </c>
      <c r="BG6" s="18">
        <v>3144</v>
      </c>
      <c r="BH6" s="18">
        <v>231737</v>
      </c>
      <c r="BI6" s="18">
        <v>110606</v>
      </c>
      <c r="BJ6" s="18">
        <v>121131</v>
      </c>
      <c r="BK6" s="18">
        <v>160720</v>
      </c>
      <c r="BL6" s="18">
        <v>76345</v>
      </c>
      <c r="BM6" s="18">
        <v>84375</v>
      </c>
    </row>
    <row r="7" spans="1:66" s="2" customFormat="1" ht="12.6" customHeight="1">
      <c r="A7" s="2">
        <v>1</v>
      </c>
      <c r="B7" s="3" t="s">
        <v>114</v>
      </c>
      <c r="C7" s="5">
        <v>1779</v>
      </c>
      <c r="D7" s="6">
        <v>881</v>
      </c>
      <c r="E7" s="6">
        <v>898</v>
      </c>
      <c r="F7" s="6">
        <v>33</v>
      </c>
      <c r="G7" s="6">
        <v>17</v>
      </c>
      <c r="H7" s="6">
        <v>16</v>
      </c>
      <c r="I7" s="6">
        <v>78</v>
      </c>
      <c r="J7" s="6">
        <v>39</v>
      </c>
      <c r="K7" s="6">
        <v>39</v>
      </c>
      <c r="L7" s="6">
        <v>119</v>
      </c>
      <c r="M7" s="6">
        <v>77</v>
      </c>
      <c r="N7" s="6">
        <v>42</v>
      </c>
      <c r="O7" s="6">
        <v>45</v>
      </c>
      <c r="P7" s="6">
        <v>21</v>
      </c>
      <c r="Q7" s="6">
        <v>24</v>
      </c>
      <c r="R7" s="6">
        <v>95</v>
      </c>
      <c r="S7" s="6">
        <v>41</v>
      </c>
      <c r="T7" s="6">
        <v>54</v>
      </c>
      <c r="U7" s="6">
        <v>68</v>
      </c>
      <c r="V7" s="6">
        <v>38</v>
      </c>
      <c r="W7" s="6">
        <v>30</v>
      </c>
      <c r="X7" s="6">
        <v>91</v>
      </c>
      <c r="Y7" s="6">
        <v>38</v>
      </c>
      <c r="Z7" s="6">
        <v>53</v>
      </c>
      <c r="AA7" s="6">
        <v>164</v>
      </c>
      <c r="AB7" s="6">
        <v>89</v>
      </c>
      <c r="AC7" s="6">
        <v>75</v>
      </c>
      <c r="AD7" s="6">
        <v>42</v>
      </c>
      <c r="AE7" s="6">
        <v>23</v>
      </c>
      <c r="AF7" s="6">
        <v>19</v>
      </c>
      <c r="AG7" s="6">
        <v>284</v>
      </c>
      <c r="AH7" s="6">
        <v>129</v>
      </c>
      <c r="AI7" s="6">
        <v>155</v>
      </c>
      <c r="AJ7" s="6">
        <v>24</v>
      </c>
      <c r="AK7" s="6">
        <v>16</v>
      </c>
      <c r="AL7" s="6">
        <v>8</v>
      </c>
      <c r="AM7" s="6">
        <v>69</v>
      </c>
      <c r="AN7" s="6">
        <v>36</v>
      </c>
      <c r="AO7" s="6">
        <v>33</v>
      </c>
      <c r="AP7" s="6">
        <v>94</v>
      </c>
      <c r="AQ7" s="6">
        <v>45</v>
      </c>
      <c r="AR7" s="6">
        <v>49</v>
      </c>
      <c r="AS7" s="6">
        <v>28</v>
      </c>
      <c r="AT7" s="6">
        <v>14</v>
      </c>
      <c r="AU7" s="6">
        <v>14</v>
      </c>
      <c r="AV7" s="6">
        <v>6</v>
      </c>
      <c r="AW7" s="6">
        <v>3</v>
      </c>
      <c r="AX7" s="6">
        <v>3</v>
      </c>
      <c r="AY7" s="6">
        <v>169</v>
      </c>
      <c r="AZ7" s="6">
        <v>80</v>
      </c>
      <c r="BA7" s="6">
        <v>89</v>
      </c>
      <c r="BB7" s="6">
        <v>344</v>
      </c>
      <c r="BC7" s="6">
        <v>162</v>
      </c>
      <c r="BD7" s="6">
        <v>182</v>
      </c>
      <c r="BE7" s="6">
        <v>26</v>
      </c>
      <c r="BF7" s="6">
        <v>13</v>
      </c>
      <c r="BG7" s="6">
        <v>13</v>
      </c>
      <c r="BH7" s="6">
        <v>1753</v>
      </c>
      <c r="BI7" s="6">
        <v>868</v>
      </c>
      <c r="BJ7" s="6">
        <v>885</v>
      </c>
      <c r="BK7" s="6">
        <v>1242</v>
      </c>
      <c r="BL7" s="6">
        <v>619</v>
      </c>
      <c r="BM7" s="6">
        <v>623</v>
      </c>
    </row>
    <row r="8" spans="1:66" s="2" customFormat="1" ht="12.6" customHeight="1">
      <c r="A8" s="2">
        <v>2</v>
      </c>
      <c r="B8" s="3" t="s">
        <v>112</v>
      </c>
      <c r="C8" s="5">
        <v>1781</v>
      </c>
      <c r="D8" s="6">
        <v>896</v>
      </c>
      <c r="E8" s="6">
        <v>885</v>
      </c>
      <c r="F8" s="6">
        <v>40</v>
      </c>
      <c r="G8" s="6">
        <v>20</v>
      </c>
      <c r="H8" s="6">
        <v>20</v>
      </c>
      <c r="I8" s="6">
        <v>63</v>
      </c>
      <c r="J8" s="6">
        <v>27</v>
      </c>
      <c r="K8" s="6">
        <v>36</v>
      </c>
      <c r="L8" s="6">
        <v>114</v>
      </c>
      <c r="M8" s="6">
        <v>54</v>
      </c>
      <c r="N8" s="6">
        <v>60</v>
      </c>
      <c r="O8" s="6">
        <v>50</v>
      </c>
      <c r="P8" s="6">
        <v>22</v>
      </c>
      <c r="Q8" s="6">
        <v>28</v>
      </c>
      <c r="R8" s="6">
        <v>116</v>
      </c>
      <c r="S8" s="6">
        <v>60</v>
      </c>
      <c r="T8" s="6">
        <v>56</v>
      </c>
      <c r="U8" s="6">
        <v>46</v>
      </c>
      <c r="V8" s="6">
        <v>25</v>
      </c>
      <c r="W8" s="6">
        <v>21</v>
      </c>
      <c r="X8" s="6">
        <v>108</v>
      </c>
      <c r="Y8" s="6">
        <v>58</v>
      </c>
      <c r="Z8" s="6">
        <v>50</v>
      </c>
      <c r="AA8" s="6">
        <v>173</v>
      </c>
      <c r="AB8" s="6">
        <v>84</v>
      </c>
      <c r="AC8" s="6">
        <v>89</v>
      </c>
      <c r="AD8" s="6">
        <v>58</v>
      </c>
      <c r="AE8" s="6">
        <v>33</v>
      </c>
      <c r="AF8" s="6">
        <v>25</v>
      </c>
      <c r="AG8" s="6">
        <v>262</v>
      </c>
      <c r="AH8" s="6">
        <v>139</v>
      </c>
      <c r="AI8" s="6">
        <v>123</v>
      </c>
      <c r="AJ8" s="6">
        <v>30</v>
      </c>
      <c r="AK8" s="6">
        <v>14</v>
      </c>
      <c r="AL8" s="6">
        <v>16</v>
      </c>
      <c r="AM8" s="6">
        <v>75</v>
      </c>
      <c r="AN8" s="6">
        <v>37</v>
      </c>
      <c r="AO8" s="6">
        <v>38</v>
      </c>
      <c r="AP8" s="6">
        <v>98</v>
      </c>
      <c r="AQ8" s="6">
        <v>46</v>
      </c>
      <c r="AR8" s="6">
        <v>52</v>
      </c>
      <c r="AS8" s="6">
        <v>23</v>
      </c>
      <c r="AT8" s="6">
        <v>9</v>
      </c>
      <c r="AU8" s="6">
        <v>14</v>
      </c>
      <c r="AV8" s="6">
        <v>12</v>
      </c>
      <c r="AW8" s="6">
        <v>7</v>
      </c>
      <c r="AX8" s="6">
        <v>5</v>
      </c>
      <c r="AY8" s="6">
        <v>163</v>
      </c>
      <c r="AZ8" s="6">
        <v>79</v>
      </c>
      <c r="BA8" s="6">
        <v>84</v>
      </c>
      <c r="BB8" s="6">
        <v>323</v>
      </c>
      <c r="BC8" s="6">
        <v>170</v>
      </c>
      <c r="BD8" s="6">
        <v>153</v>
      </c>
      <c r="BE8" s="6">
        <v>27</v>
      </c>
      <c r="BF8" s="6">
        <v>12</v>
      </c>
      <c r="BG8" s="6">
        <v>15</v>
      </c>
      <c r="BH8" s="6">
        <v>1754</v>
      </c>
      <c r="BI8" s="6">
        <v>884</v>
      </c>
      <c r="BJ8" s="6">
        <v>870</v>
      </c>
      <c r="BK8" s="6">
        <v>1225</v>
      </c>
      <c r="BL8" s="6">
        <v>623</v>
      </c>
      <c r="BM8" s="6">
        <v>602</v>
      </c>
    </row>
    <row r="9" spans="1:66" s="2" customFormat="1" ht="12.6" customHeight="1">
      <c r="A9" s="2">
        <v>3</v>
      </c>
      <c r="B9" s="3" t="s">
        <v>110</v>
      </c>
      <c r="C9" s="5">
        <v>1891</v>
      </c>
      <c r="D9" s="6">
        <v>954</v>
      </c>
      <c r="E9" s="6">
        <v>937</v>
      </c>
      <c r="F9" s="6">
        <v>40</v>
      </c>
      <c r="G9" s="6">
        <v>21</v>
      </c>
      <c r="H9" s="6">
        <v>19</v>
      </c>
      <c r="I9" s="6">
        <v>82</v>
      </c>
      <c r="J9" s="6">
        <v>45</v>
      </c>
      <c r="K9" s="6">
        <v>37</v>
      </c>
      <c r="L9" s="6">
        <v>129</v>
      </c>
      <c r="M9" s="6">
        <v>64</v>
      </c>
      <c r="N9" s="6">
        <v>65</v>
      </c>
      <c r="O9" s="6">
        <v>49</v>
      </c>
      <c r="P9" s="6">
        <v>28</v>
      </c>
      <c r="Q9" s="6">
        <v>21</v>
      </c>
      <c r="R9" s="6">
        <v>105</v>
      </c>
      <c r="S9" s="6">
        <v>52</v>
      </c>
      <c r="T9" s="6">
        <v>53</v>
      </c>
      <c r="U9" s="6">
        <v>53</v>
      </c>
      <c r="V9" s="6">
        <v>27</v>
      </c>
      <c r="W9" s="6">
        <v>26</v>
      </c>
      <c r="X9" s="6">
        <v>123</v>
      </c>
      <c r="Y9" s="6">
        <v>70</v>
      </c>
      <c r="Z9" s="6">
        <v>53</v>
      </c>
      <c r="AA9" s="6">
        <v>170</v>
      </c>
      <c r="AB9" s="6">
        <v>80</v>
      </c>
      <c r="AC9" s="6">
        <v>90</v>
      </c>
      <c r="AD9" s="6">
        <v>52</v>
      </c>
      <c r="AE9" s="6">
        <v>24</v>
      </c>
      <c r="AF9" s="6">
        <v>28</v>
      </c>
      <c r="AG9" s="6">
        <v>302</v>
      </c>
      <c r="AH9" s="6">
        <v>157</v>
      </c>
      <c r="AI9" s="6">
        <v>145</v>
      </c>
      <c r="AJ9" s="6">
        <v>47</v>
      </c>
      <c r="AK9" s="6">
        <v>22</v>
      </c>
      <c r="AL9" s="6">
        <v>25</v>
      </c>
      <c r="AM9" s="6">
        <v>77</v>
      </c>
      <c r="AN9" s="6">
        <v>34</v>
      </c>
      <c r="AO9" s="6">
        <v>43</v>
      </c>
      <c r="AP9" s="6">
        <v>76</v>
      </c>
      <c r="AQ9" s="6">
        <v>39</v>
      </c>
      <c r="AR9" s="6">
        <v>37</v>
      </c>
      <c r="AS9" s="6">
        <v>19</v>
      </c>
      <c r="AT9" s="6">
        <v>12</v>
      </c>
      <c r="AU9" s="6">
        <v>7</v>
      </c>
      <c r="AV9" s="6">
        <v>11</v>
      </c>
      <c r="AW9" s="6">
        <v>6</v>
      </c>
      <c r="AX9" s="6">
        <v>5</v>
      </c>
      <c r="AY9" s="6">
        <v>174</v>
      </c>
      <c r="AZ9" s="6">
        <v>78</v>
      </c>
      <c r="BA9" s="6">
        <v>96</v>
      </c>
      <c r="BB9" s="6">
        <v>355</v>
      </c>
      <c r="BC9" s="6">
        <v>184</v>
      </c>
      <c r="BD9" s="6">
        <v>171</v>
      </c>
      <c r="BE9" s="6">
        <v>27</v>
      </c>
      <c r="BF9" s="6">
        <v>11</v>
      </c>
      <c r="BG9" s="6">
        <v>16</v>
      </c>
      <c r="BH9" s="6">
        <v>1864</v>
      </c>
      <c r="BI9" s="6">
        <v>943</v>
      </c>
      <c r="BJ9" s="6">
        <v>921</v>
      </c>
      <c r="BK9" s="6">
        <v>1313</v>
      </c>
      <c r="BL9" s="6">
        <v>669</v>
      </c>
      <c r="BM9" s="6">
        <v>644</v>
      </c>
    </row>
    <row r="10" spans="1:66" s="2" customFormat="1" ht="12.6" customHeight="1">
      <c r="A10" s="2">
        <v>4</v>
      </c>
      <c r="B10" s="3" t="s">
        <v>108</v>
      </c>
      <c r="C10" s="5">
        <v>1864</v>
      </c>
      <c r="D10" s="6">
        <v>930</v>
      </c>
      <c r="E10" s="6">
        <v>934</v>
      </c>
      <c r="F10" s="6">
        <v>31</v>
      </c>
      <c r="G10" s="6">
        <v>18</v>
      </c>
      <c r="H10" s="6">
        <v>13</v>
      </c>
      <c r="I10" s="6">
        <v>80</v>
      </c>
      <c r="J10" s="6">
        <v>41</v>
      </c>
      <c r="K10" s="6">
        <v>39</v>
      </c>
      <c r="L10" s="6">
        <v>119</v>
      </c>
      <c r="M10" s="6">
        <v>61</v>
      </c>
      <c r="N10" s="6">
        <v>58</v>
      </c>
      <c r="O10" s="6">
        <v>51</v>
      </c>
      <c r="P10" s="6">
        <v>27</v>
      </c>
      <c r="Q10" s="6">
        <v>24</v>
      </c>
      <c r="R10" s="6">
        <v>109</v>
      </c>
      <c r="S10" s="6">
        <v>49</v>
      </c>
      <c r="T10" s="6">
        <v>60</v>
      </c>
      <c r="U10" s="6">
        <v>39</v>
      </c>
      <c r="V10" s="6">
        <v>16</v>
      </c>
      <c r="W10" s="6">
        <v>23</v>
      </c>
      <c r="X10" s="6">
        <v>116</v>
      </c>
      <c r="Y10" s="6">
        <v>53</v>
      </c>
      <c r="Z10" s="6">
        <v>63</v>
      </c>
      <c r="AA10" s="6">
        <v>198</v>
      </c>
      <c r="AB10" s="6">
        <v>92</v>
      </c>
      <c r="AC10" s="6">
        <v>106</v>
      </c>
      <c r="AD10" s="6">
        <v>53</v>
      </c>
      <c r="AE10" s="6">
        <v>24</v>
      </c>
      <c r="AF10" s="6">
        <v>29</v>
      </c>
      <c r="AG10" s="6">
        <v>331</v>
      </c>
      <c r="AH10" s="6">
        <v>167</v>
      </c>
      <c r="AI10" s="6">
        <v>164</v>
      </c>
      <c r="AJ10" s="6">
        <v>43</v>
      </c>
      <c r="AK10" s="6">
        <v>21</v>
      </c>
      <c r="AL10" s="6">
        <v>22</v>
      </c>
      <c r="AM10" s="6">
        <v>62</v>
      </c>
      <c r="AN10" s="6">
        <v>37</v>
      </c>
      <c r="AO10" s="6">
        <v>25</v>
      </c>
      <c r="AP10" s="6">
        <v>97</v>
      </c>
      <c r="AQ10" s="6">
        <v>47</v>
      </c>
      <c r="AR10" s="6">
        <v>50</v>
      </c>
      <c r="AS10" s="6">
        <v>26</v>
      </c>
      <c r="AT10" s="6">
        <v>17</v>
      </c>
      <c r="AU10" s="6">
        <v>9</v>
      </c>
      <c r="AV10" s="6">
        <v>10</v>
      </c>
      <c r="AW10" s="6">
        <v>6</v>
      </c>
      <c r="AX10" s="6">
        <v>4</v>
      </c>
      <c r="AY10" s="6">
        <v>169</v>
      </c>
      <c r="AZ10" s="6">
        <v>92</v>
      </c>
      <c r="BA10" s="6">
        <v>77</v>
      </c>
      <c r="BB10" s="6">
        <v>293</v>
      </c>
      <c r="BC10" s="6">
        <v>141</v>
      </c>
      <c r="BD10" s="6">
        <v>152</v>
      </c>
      <c r="BE10" s="6">
        <v>37</v>
      </c>
      <c r="BF10" s="6">
        <v>21</v>
      </c>
      <c r="BG10" s="6">
        <v>16</v>
      </c>
      <c r="BH10" s="6">
        <v>1827</v>
      </c>
      <c r="BI10" s="6">
        <v>909</v>
      </c>
      <c r="BJ10" s="6">
        <v>918</v>
      </c>
      <c r="BK10" s="6">
        <v>1260</v>
      </c>
      <c r="BL10" s="6">
        <v>615</v>
      </c>
      <c r="BM10" s="6">
        <v>645</v>
      </c>
    </row>
    <row r="11" spans="1:66" s="2" customFormat="1" ht="12.6" customHeight="1">
      <c r="A11" s="2">
        <v>5</v>
      </c>
      <c r="B11" s="4" t="s">
        <v>106</v>
      </c>
      <c r="C11" s="10">
        <v>1904</v>
      </c>
      <c r="D11" s="11">
        <v>963</v>
      </c>
      <c r="E11" s="11">
        <v>941</v>
      </c>
      <c r="F11" s="11">
        <v>22</v>
      </c>
      <c r="G11" s="11">
        <v>16</v>
      </c>
      <c r="H11" s="11">
        <v>6</v>
      </c>
      <c r="I11" s="11">
        <v>77</v>
      </c>
      <c r="J11" s="11">
        <v>42</v>
      </c>
      <c r="K11" s="11">
        <v>35</v>
      </c>
      <c r="L11" s="11">
        <v>129</v>
      </c>
      <c r="M11" s="11">
        <v>63</v>
      </c>
      <c r="N11" s="11">
        <v>66</v>
      </c>
      <c r="O11" s="11">
        <v>50</v>
      </c>
      <c r="P11" s="11">
        <v>24</v>
      </c>
      <c r="Q11" s="11">
        <v>26</v>
      </c>
      <c r="R11" s="11">
        <v>112</v>
      </c>
      <c r="S11" s="11">
        <v>51</v>
      </c>
      <c r="T11" s="11">
        <v>61</v>
      </c>
      <c r="U11" s="11">
        <v>49</v>
      </c>
      <c r="V11" s="11">
        <v>29</v>
      </c>
      <c r="W11" s="11">
        <v>20</v>
      </c>
      <c r="X11" s="11">
        <v>120</v>
      </c>
      <c r="Y11" s="11">
        <v>61</v>
      </c>
      <c r="Z11" s="11">
        <v>59</v>
      </c>
      <c r="AA11" s="11">
        <v>206</v>
      </c>
      <c r="AB11" s="11">
        <v>95</v>
      </c>
      <c r="AC11" s="11">
        <v>111</v>
      </c>
      <c r="AD11" s="11">
        <v>63</v>
      </c>
      <c r="AE11" s="11">
        <v>32</v>
      </c>
      <c r="AF11" s="11">
        <v>31</v>
      </c>
      <c r="AG11" s="11">
        <v>301</v>
      </c>
      <c r="AH11" s="11">
        <v>155</v>
      </c>
      <c r="AI11" s="11">
        <v>146</v>
      </c>
      <c r="AJ11" s="11">
        <v>54</v>
      </c>
      <c r="AK11" s="11">
        <v>17</v>
      </c>
      <c r="AL11" s="11">
        <v>37</v>
      </c>
      <c r="AM11" s="11">
        <v>74</v>
      </c>
      <c r="AN11" s="11">
        <v>40</v>
      </c>
      <c r="AO11" s="11">
        <v>34</v>
      </c>
      <c r="AP11" s="11">
        <v>72</v>
      </c>
      <c r="AQ11" s="11">
        <v>32</v>
      </c>
      <c r="AR11" s="11">
        <v>40</v>
      </c>
      <c r="AS11" s="11">
        <v>35</v>
      </c>
      <c r="AT11" s="11">
        <v>21</v>
      </c>
      <c r="AU11" s="11">
        <v>14</v>
      </c>
      <c r="AV11" s="11">
        <v>11</v>
      </c>
      <c r="AW11" s="11">
        <v>5</v>
      </c>
      <c r="AX11" s="11">
        <v>6</v>
      </c>
      <c r="AY11" s="11">
        <v>176</v>
      </c>
      <c r="AZ11" s="11">
        <v>92</v>
      </c>
      <c r="BA11" s="11">
        <v>84</v>
      </c>
      <c r="BB11" s="11">
        <v>317</v>
      </c>
      <c r="BC11" s="11">
        <v>168</v>
      </c>
      <c r="BD11" s="11">
        <v>149</v>
      </c>
      <c r="BE11" s="11">
        <v>36</v>
      </c>
      <c r="BF11" s="11">
        <v>20</v>
      </c>
      <c r="BG11" s="11">
        <v>16</v>
      </c>
      <c r="BH11" s="11">
        <v>1868</v>
      </c>
      <c r="BI11" s="11">
        <v>943</v>
      </c>
      <c r="BJ11" s="11">
        <v>925</v>
      </c>
      <c r="BK11" s="11">
        <v>1298</v>
      </c>
      <c r="BL11" s="11">
        <v>663</v>
      </c>
      <c r="BM11" s="11">
        <v>635</v>
      </c>
    </row>
    <row r="12" spans="1:66" s="2" customFormat="1" ht="12.6" customHeight="1">
      <c r="A12" s="2">
        <v>6</v>
      </c>
      <c r="B12" s="3" t="s">
        <v>104</v>
      </c>
      <c r="C12" s="5">
        <v>1890</v>
      </c>
      <c r="D12" s="6">
        <v>985</v>
      </c>
      <c r="E12" s="6">
        <v>905</v>
      </c>
      <c r="F12" s="6">
        <v>34</v>
      </c>
      <c r="G12" s="6">
        <v>22</v>
      </c>
      <c r="H12" s="6">
        <v>12</v>
      </c>
      <c r="I12" s="6">
        <v>76</v>
      </c>
      <c r="J12" s="6">
        <v>45</v>
      </c>
      <c r="K12" s="6">
        <v>31</v>
      </c>
      <c r="L12" s="6">
        <v>120</v>
      </c>
      <c r="M12" s="6">
        <v>55</v>
      </c>
      <c r="N12" s="6">
        <v>65</v>
      </c>
      <c r="O12" s="6">
        <v>44</v>
      </c>
      <c r="P12" s="6">
        <v>23</v>
      </c>
      <c r="Q12" s="6">
        <v>21</v>
      </c>
      <c r="R12" s="6">
        <v>103</v>
      </c>
      <c r="S12" s="6">
        <v>55</v>
      </c>
      <c r="T12" s="6">
        <v>48</v>
      </c>
      <c r="U12" s="6">
        <v>52</v>
      </c>
      <c r="V12" s="6">
        <v>26</v>
      </c>
      <c r="W12" s="6">
        <v>26</v>
      </c>
      <c r="X12" s="6">
        <v>103</v>
      </c>
      <c r="Y12" s="6">
        <v>48</v>
      </c>
      <c r="Z12" s="6">
        <v>55</v>
      </c>
      <c r="AA12" s="6">
        <v>190</v>
      </c>
      <c r="AB12" s="6">
        <v>105</v>
      </c>
      <c r="AC12" s="6">
        <v>85</v>
      </c>
      <c r="AD12" s="6">
        <v>48</v>
      </c>
      <c r="AE12" s="6">
        <v>22</v>
      </c>
      <c r="AF12" s="6">
        <v>26</v>
      </c>
      <c r="AG12" s="6">
        <v>346</v>
      </c>
      <c r="AH12" s="6">
        <v>187</v>
      </c>
      <c r="AI12" s="6">
        <v>159</v>
      </c>
      <c r="AJ12" s="6">
        <v>44</v>
      </c>
      <c r="AK12" s="6">
        <v>27</v>
      </c>
      <c r="AL12" s="6">
        <v>17</v>
      </c>
      <c r="AM12" s="6">
        <v>63</v>
      </c>
      <c r="AN12" s="6">
        <v>21</v>
      </c>
      <c r="AO12" s="6">
        <v>42</v>
      </c>
      <c r="AP12" s="6">
        <v>102</v>
      </c>
      <c r="AQ12" s="6">
        <v>50</v>
      </c>
      <c r="AR12" s="6">
        <v>52</v>
      </c>
      <c r="AS12" s="6">
        <v>29</v>
      </c>
      <c r="AT12" s="6">
        <v>17</v>
      </c>
      <c r="AU12" s="6">
        <v>12</v>
      </c>
      <c r="AV12" s="6">
        <v>11</v>
      </c>
      <c r="AW12" s="6">
        <v>5</v>
      </c>
      <c r="AX12" s="6">
        <v>6</v>
      </c>
      <c r="AY12" s="6">
        <v>187</v>
      </c>
      <c r="AZ12" s="6">
        <v>100</v>
      </c>
      <c r="BA12" s="6">
        <v>87</v>
      </c>
      <c r="BB12" s="6">
        <v>305</v>
      </c>
      <c r="BC12" s="6">
        <v>160</v>
      </c>
      <c r="BD12" s="6">
        <v>145</v>
      </c>
      <c r="BE12" s="6">
        <v>33</v>
      </c>
      <c r="BF12" s="6">
        <v>17</v>
      </c>
      <c r="BG12" s="6">
        <v>16</v>
      </c>
      <c r="BH12" s="6">
        <v>1857</v>
      </c>
      <c r="BI12" s="6">
        <v>968</v>
      </c>
      <c r="BJ12" s="6">
        <v>889</v>
      </c>
      <c r="BK12" s="6">
        <v>1270</v>
      </c>
      <c r="BL12" s="6">
        <v>677</v>
      </c>
      <c r="BM12" s="6">
        <v>593</v>
      </c>
    </row>
    <row r="13" spans="1:66" s="2" customFormat="1" ht="12.6" customHeight="1">
      <c r="A13" s="2">
        <v>7</v>
      </c>
      <c r="B13" s="3" t="s">
        <v>102</v>
      </c>
      <c r="C13" s="5">
        <v>2072</v>
      </c>
      <c r="D13" s="6">
        <v>1048</v>
      </c>
      <c r="E13" s="6">
        <v>1024</v>
      </c>
      <c r="F13" s="6">
        <v>34</v>
      </c>
      <c r="G13" s="6">
        <v>15</v>
      </c>
      <c r="H13" s="6">
        <v>19</v>
      </c>
      <c r="I13" s="6">
        <v>78</v>
      </c>
      <c r="J13" s="6">
        <v>46</v>
      </c>
      <c r="K13" s="6">
        <v>32</v>
      </c>
      <c r="L13" s="6">
        <v>158</v>
      </c>
      <c r="M13" s="6">
        <v>78</v>
      </c>
      <c r="N13" s="6">
        <v>80</v>
      </c>
      <c r="O13" s="6">
        <v>64</v>
      </c>
      <c r="P13" s="6">
        <v>33</v>
      </c>
      <c r="Q13" s="6">
        <v>31</v>
      </c>
      <c r="R13" s="6">
        <v>116</v>
      </c>
      <c r="S13" s="6">
        <v>54</v>
      </c>
      <c r="T13" s="6">
        <v>62</v>
      </c>
      <c r="U13" s="6">
        <v>40</v>
      </c>
      <c r="V13" s="6">
        <v>21</v>
      </c>
      <c r="W13" s="6">
        <v>19</v>
      </c>
      <c r="X13" s="6">
        <v>124</v>
      </c>
      <c r="Y13" s="6">
        <v>74</v>
      </c>
      <c r="Z13" s="6">
        <v>50</v>
      </c>
      <c r="AA13" s="6">
        <v>227</v>
      </c>
      <c r="AB13" s="6">
        <v>111</v>
      </c>
      <c r="AC13" s="6">
        <v>116</v>
      </c>
      <c r="AD13" s="6">
        <v>87</v>
      </c>
      <c r="AE13" s="6">
        <v>30</v>
      </c>
      <c r="AF13" s="6">
        <v>57</v>
      </c>
      <c r="AG13" s="6">
        <v>301</v>
      </c>
      <c r="AH13" s="6">
        <v>158</v>
      </c>
      <c r="AI13" s="6">
        <v>143</v>
      </c>
      <c r="AJ13" s="6">
        <v>48</v>
      </c>
      <c r="AK13" s="6">
        <v>19</v>
      </c>
      <c r="AL13" s="6">
        <v>29</v>
      </c>
      <c r="AM13" s="6">
        <v>81</v>
      </c>
      <c r="AN13" s="6">
        <v>34</v>
      </c>
      <c r="AO13" s="6">
        <v>47</v>
      </c>
      <c r="AP13" s="6">
        <v>117</v>
      </c>
      <c r="AQ13" s="6">
        <v>65</v>
      </c>
      <c r="AR13" s="6">
        <v>52</v>
      </c>
      <c r="AS13" s="6">
        <v>23</v>
      </c>
      <c r="AT13" s="6">
        <v>17</v>
      </c>
      <c r="AU13" s="6">
        <v>6</v>
      </c>
      <c r="AV13" s="6">
        <v>19</v>
      </c>
      <c r="AW13" s="6">
        <v>11</v>
      </c>
      <c r="AX13" s="6">
        <v>8</v>
      </c>
      <c r="AY13" s="6">
        <v>196</v>
      </c>
      <c r="AZ13" s="6">
        <v>105</v>
      </c>
      <c r="BA13" s="6">
        <v>91</v>
      </c>
      <c r="BB13" s="6">
        <v>322</v>
      </c>
      <c r="BC13" s="6">
        <v>161</v>
      </c>
      <c r="BD13" s="6">
        <v>161</v>
      </c>
      <c r="BE13" s="6">
        <v>37</v>
      </c>
      <c r="BF13" s="6">
        <v>16</v>
      </c>
      <c r="BG13" s="6">
        <v>21</v>
      </c>
      <c r="BH13" s="6">
        <v>2035</v>
      </c>
      <c r="BI13" s="6">
        <v>1032</v>
      </c>
      <c r="BJ13" s="6">
        <v>1003</v>
      </c>
      <c r="BK13" s="6">
        <v>1386</v>
      </c>
      <c r="BL13" s="6">
        <v>697</v>
      </c>
      <c r="BM13" s="6">
        <v>689</v>
      </c>
    </row>
    <row r="14" spans="1:66" s="2" customFormat="1" ht="12.6" customHeight="1">
      <c r="A14" s="2">
        <v>8</v>
      </c>
      <c r="B14" s="3" t="s">
        <v>100</v>
      </c>
      <c r="C14" s="5">
        <v>2157</v>
      </c>
      <c r="D14" s="6">
        <v>1124</v>
      </c>
      <c r="E14" s="6">
        <v>1033</v>
      </c>
      <c r="F14" s="6">
        <v>30</v>
      </c>
      <c r="G14" s="6">
        <v>18</v>
      </c>
      <c r="H14" s="6">
        <v>12</v>
      </c>
      <c r="I14" s="6">
        <v>65</v>
      </c>
      <c r="J14" s="6">
        <v>33</v>
      </c>
      <c r="K14" s="6">
        <v>32</v>
      </c>
      <c r="L14" s="6">
        <v>146</v>
      </c>
      <c r="M14" s="6">
        <v>73</v>
      </c>
      <c r="N14" s="6">
        <v>73</v>
      </c>
      <c r="O14" s="6">
        <v>68</v>
      </c>
      <c r="P14" s="6">
        <v>36</v>
      </c>
      <c r="Q14" s="6">
        <v>32</v>
      </c>
      <c r="R14" s="6">
        <v>117</v>
      </c>
      <c r="S14" s="6">
        <v>59</v>
      </c>
      <c r="T14" s="6">
        <v>58</v>
      </c>
      <c r="U14" s="6">
        <v>58</v>
      </c>
      <c r="V14" s="6">
        <v>33</v>
      </c>
      <c r="W14" s="6">
        <v>25</v>
      </c>
      <c r="X14" s="6">
        <v>119</v>
      </c>
      <c r="Y14" s="6">
        <v>58</v>
      </c>
      <c r="Z14" s="6">
        <v>61</v>
      </c>
      <c r="AA14" s="6">
        <v>260</v>
      </c>
      <c r="AB14" s="6">
        <v>136</v>
      </c>
      <c r="AC14" s="6">
        <v>124</v>
      </c>
      <c r="AD14" s="6">
        <v>87</v>
      </c>
      <c r="AE14" s="6">
        <v>46</v>
      </c>
      <c r="AF14" s="6">
        <v>41</v>
      </c>
      <c r="AG14" s="6">
        <v>346</v>
      </c>
      <c r="AH14" s="6">
        <v>174</v>
      </c>
      <c r="AI14" s="6">
        <v>172</v>
      </c>
      <c r="AJ14" s="6">
        <v>54</v>
      </c>
      <c r="AK14" s="6">
        <v>30</v>
      </c>
      <c r="AL14" s="6">
        <v>24</v>
      </c>
      <c r="AM14" s="6">
        <v>57</v>
      </c>
      <c r="AN14" s="6">
        <v>32</v>
      </c>
      <c r="AO14" s="6">
        <v>25</v>
      </c>
      <c r="AP14" s="6">
        <v>119</v>
      </c>
      <c r="AQ14" s="6">
        <v>62</v>
      </c>
      <c r="AR14" s="6">
        <v>57</v>
      </c>
      <c r="AS14" s="6">
        <v>28</v>
      </c>
      <c r="AT14" s="6">
        <v>15</v>
      </c>
      <c r="AU14" s="6">
        <v>13</v>
      </c>
      <c r="AV14" s="6">
        <v>9</v>
      </c>
      <c r="AW14" s="6">
        <v>3</v>
      </c>
      <c r="AX14" s="6">
        <v>6</v>
      </c>
      <c r="AY14" s="6">
        <v>221</v>
      </c>
      <c r="AZ14" s="6">
        <v>118</v>
      </c>
      <c r="BA14" s="6">
        <v>103</v>
      </c>
      <c r="BB14" s="6">
        <v>337</v>
      </c>
      <c r="BC14" s="6">
        <v>176</v>
      </c>
      <c r="BD14" s="6">
        <v>161</v>
      </c>
      <c r="BE14" s="6">
        <v>36</v>
      </c>
      <c r="BF14" s="6">
        <v>22</v>
      </c>
      <c r="BG14" s="6">
        <v>14</v>
      </c>
      <c r="BH14" s="6">
        <v>2121</v>
      </c>
      <c r="BI14" s="6">
        <v>1102</v>
      </c>
      <c r="BJ14" s="6">
        <v>1019</v>
      </c>
      <c r="BK14" s="6">
        <v>1475</v>
      </c>
      <c r="BL14" s="6">
        <v>770</v>
      </c>
      <c r="BM14" s="6">
        <v>705</v>
      </c>
    </row>
    <row r="15" spans="1:66" s="2" customFormat="1" ht="12.6" customHeight="1">
      <c r="A15" s="2">
        <v>9</v>
      </c>
      <c r="B15" s="3" t="s">
        <v>98</v>
      </c>
      <c r="C15" s="5">
        <v>2240</v>
      </c>
      <c r="D15" s="6">
        <v>1150</v>
      </c>
      <c r="E15" s="6">
        <v>1090</v>
      </c>
      <c r="F15" s="6">
        <v>39</v>
      </c>
      <c r="G15" s="6">
        <v>17</v>
      </c>
      <c r="H15" s="6">
        <v>22</v>
      </c>
      <c r="I15" s="6">
        <v>82</v>
      </c>
      <c r="J15" s="6">
        <v>47</v>
      </c>
      <c r="K15" s="6">
        <v>35</v>
      </c>
      <c r="L15" s="6">
        <v>166</v>
      </c>
      <c r="M15" s="6">
        <v>80</v>
      </c>
      <c r="N15" s="6">
        <v>86</v>
      </c>
      <c r="O15" s="6">
        <v>57</v>
      </c>
      <c r="P15" s="6">
        <v>31</v>
      </c>
      <c r="Q15" s="6">
        <v>26</v>
      </c>
      <c r="R15" s="6">
        <v>126</v>
      </c>
      <c r="S15" s="6">
        <v>52</v>
      </c>
      <c r="T15" s="6">
        <v>74</v>
      </c>
      <c r="U15" s="6">
        <v>41</v>
      </c>
      <c r="V15" s="6">
        <v>19</v>
      </c>
      <c r="W15" s="6">
        <v>22</v>
      </c>
      <c r="X15" s="6">
        <v>129</v>
      </c>
      <c r="Y15" s="6">
        <v>72</v>
      </c>
      <c r="Z15" s="6">
        <v>57</v>
      </c>
      <c r="AA15" s="6">
        <v>277</v>
      </c>
      <c r="AB15" s="6">
        <v>143</v>
      </c>
      <c r="AC15" s="6">
        <v>134</v>
      </c>
      <c r="AD15" s="6">
        <v>90</v>
      </c>
      <c r="AE15" s="6">
        <v>48</v>
      </c>
      <c r="AF15" s="6">
        <v>42</v>
      </c>
      <c r="AG15" s="6">
        <v>331</v>
      </c>
      <c r="AH15" s="6">
        <v>168</v>
      </c>
      <c r="AI15" s="6">
        <v>163</v>
      </c>
      <c r="AJ15" s="6">
        <v>51</v>
      </c>
      <c r="AK15" s="6">
        <v>25</v>
      </c>
      <c r="AL15" s="6">
        <v>26</v>
      </c>
      <c r="AM15" s="6">
        <v>83</v>
      </c>
      <c r="AN15" s="6">
        <v>52</v>
      </c>
      <c r="AO15" s="6">
        <v>31</v>
      </c>
      <c r="AP15" s="6">
        <v>128</v>
      </c>
      <c r="AQ15" s="6">
        <v>61</v>
      </c>
      <c r="AR15" s="6">
        <v>67</v>
      </c>
      <c r="AS15" s="6">
        <v>29</v>
      </c>
      <c r="AT15" s="6">
        <v>14</v>
      </c>
      <c r="AU15" s="6">
        <v>15</v>
      </c>
      <c r="AV15" s="6">
        <v>19</v>
      </c>
      <c r="AW15" s="6">
        <v>11</v>
      </c>
      <c r="AX15" s="6">
        <v>8</v>
      </c>
      <c r="AY15" s="6">
        <v>214</v>
      </c>
      <c r="AZ15" s="6">
        <v>104</v>
      </c>
      <c r="BA15" s="6">
        <v>110</v>
      </c>
      <c r="BB15" s="6">
        <v>335</v>
      </c>
      <c r="BC15" s="6">
        <v>178</v>
      </c>
      <c r="BD15" s="6">
        <v>157</v>
      </c>
      <c r="BE15" s="6">
        <v>43</v>
      </c>
      <c r="BF15" s="6">
        <v>28</v>
      </c>
      <c r="BG15" s="6">
        <v>15</v>
      </c>
      <c r="BH15" s="6">
        <v>2197</v>
      </c>
      <c r="BI15" s="6">
        <v>1122</v>
      </c>
      <c r="BJ15" s="6">
        <v>1075</v>
      </c>
      <c r="BK15" s="6">
        <v>1484</v>
      </c>
      <c r="BL15" s="6">
        <v>770</v>
      </c>
      <c r="BM15" s="6">
        <v>714</v>
      </c>
    </row>
    <row r="16" spans="1:66" s="2" customFormat="1" ht="12.6" customHeight="1">
      <c r="A16" s="2">
        <v>10</v>
      </c>
      <c r="B16" s="4" t="s">
        <v>96</v>
      </c>
      <c r="C16" s="10">
        <v>2311</v>
      </c>
      <c r="D16" s="11">
        <v>1188</v>
      </c>
      <c r="E16" s="11">
        <v>1123</v>
      </c>
      <c r="F16" s="11">
        <v>54</v>
      </c>
      <c r="G16" s="11">
        <v>32</v>
      </c>
      <c r="H16" s="11">
        <v>22</v>
      </c>
      <c r="I16" s="11">
        <v>68</v>
      </c>
      <c r="J16" s="11">
        <v>33</v>
      </c>
      <c r="K16" s="11">
        <v>35</v>
      </c>
      <c r="L16" s="11">
        <v>167</v>
      </c>
      <c r="M16" s="11">
        <v>80</v>
      </c>
      <c r="N16" s="11">
        <v>87</v>
      </c>
      <c r="O16" s="11">
        <v>65</v>
      </c>
      <c r="P16" s="11">
        <v>40</v>
      </c>
      <c r="Q16" s="11">
        <v>25</v>
      </c>
      <c r="R16" s="11">
        <v>131</v>
      </c>
      <c r="S16" s="11">
        <v>68</v>
      </c>
      <c r="T16" s="11">
        <v>63</v>
      </c>
      <c r="U16" s="11">
        <v>41</v>
      </c>
      <c r="V16" s="11">
        <v>29</v>
      </c>
      <c r="W16" s="11">
        <v>12</v>
      </c>
      <c r="X16" s="11">
        <v>122</v>
      </c>
      <c r="Y16" s="11">
        <v>62</v>
      </c>
      <c r="Z16" s="11">
        <v>60</v>
      </c>
      <c r="AA16" s="11">
        <v>306</v>
      </c>
      <c r="AB16" s="11">
        <v>157</v>
      </c>
      <c r="AC16" s="11">
        <v>149</v>
      </c>
      <c r="AD16" s="11">
        <v>94</v>
      </c>
      <c r="AE16" s="11">
        <v>44</v>
      </c>
      <c r="AF16" s="11">
        <v>50</v>
      </c>
      <c r="AG16" s="11">
        <v>358</v>
      </c>
      <c r="AH16" s="11">
        <v>190</v>
      </c>
      <c r="AI16" s="11">
        <v>168</v>
      </c>
      <c r="AJ16" s="11">
        <v>63</v>
      </c>
      <c r="AK16" s="11">
        <v>36</v>
      </c>
      <c r="AL16" s="11">
        <v>27</v>
      </c>
      <c r="AM16" s="11">
        <v>78</v>
      </c>
      <c r="AN16" s="11">
        <v>34</v>
      </c>
      <c r="AO16" s="11">
        <v>44</v>
      </c>
      <c r="AP16" s="11">
        <v>117</v>
      </c>
      <c r="AQ16" s="11">
        <v>68</v>
      </c>
      <c r="AR16" s="11">
        <v>49</v>
      </c>
      <c r="AS16" s="11">
        <v>37</v>
      </c>
      <c r="AT16" s="11">
        <v>23</v>
      </c>
      <c r="AU16" s="11">
        <v>14</v>
      </c>
      <c r="AV16" s="11">
        <v>11</v>
      </c>
      <c r="AW16" s="11">
        <v>9</v>
      </c>
      <c r="AX16" s="11">
        <v>2</v>
      </c>
      <c r="AY16" s="11">
        <v>219</v>
      </c>
      <c r="AZ16" s="11">
        <v>111</v>
      </c>
      <c r="BA16" s="11">
        <v>108</v>
      </c>
      <c r="BB16" s="11">
        <v>340</v>
      </c>
      <c r="BC16" s="11">
        <v>156</v>
      </c>
      <c r="BD16" s="11">
        <v>184</v>
      </c>
      <c r="BE16" s="11">
        <v>40</v>
      </c>
      <c r="BF16" s="11">
        <v>16</v>
      </c>
      <c r="BG16" s="11">
        <v>24</v>
      </c>
      <c r="BH16" s="11">
        <v>2271</v>
      </c>
      <c r="BI16" s="11">
        <v>1172</v>
      </c>
      <c r="BJ16" s="11">
        <v>1099</v>
      </c>
      <c r="BK16" s="11">
        <v>1548</v>
      </c>
      <c r="BL16" s="11">
        <v>787</v>
      </c>
      <c r="BM16" s="11">
        <v>761</v>
      </c>
    </row>
    <row r="17" spans="1:65" s="2" customFormat="1" ht="12.6" customHeight="1">
      <c r="A17" s="2">
        <v>11</v>
      </c>
      <c r="B17" s="3" t="s">
        <v>94</v>
      </c>
      <c r="C17" s="5">
        <v>2284</v>
      </c>
      <c r="D17" s="6">
        <v>1181</v>
      </c>
      <c r="E17" s="6">
        <v>1103</v>
      </c>
      <c r="F17" s="6">
        <v>46</v>
      </c>
      <c r="G17" s="6">
        <v>26</v>
      </c>
      <c r="H17" s="6">
        <v>20</v>
      </c>
      <c r="I17" s="6">
        <v>84</v>
      </c>
      <c r="J17" s="6">
        <v>46</v>
      </c>
      <c r="K17" s="6">
        <v>38</v>
      </c>
      <c r="L17" s="6">
        <v>162</v>
      </c>
      <c r="M17" s="6">
        <v>81</v>
      </c>
      <c r="N17" s="6">
        <v>81</v>
      </c>
      <c r="O17" s="6">
        <v>71</v>
      </c>
      <c r="P17" s="6">
        <v>34</v>
      </c>
      <c r="Q17" s="6">
        <v>37</v>
      </c>
      <c r="R17" s="6">
        <v>134</v>
      </c>
      <c r="S17" s="6">
        <v>66</v>
      </c>
      <c r="T17" s="6">
        <v>68</v>
      </c>
      <c r="U17" s="6">
        <v>57</v>
      </c>
      <c r="V17" s="6">
        <v>26</v>
      </c>
      <c r="W17" s="6">
        <v>31</v>
      </c>
      <c r="X17" s="6">
        <v>118</v>
      </c>
      <c r="Y17" s="6">
        <v>63</v>
      </c>
      <c r="Z17" s="6">
        <v>55</v>
      </c>
      <c r="AA17" s="6">
        <v>264</v>
      </c>
      <c r="AB17" s="6">
        <v>124</v>
      </c>
      <c r="AC17" s="6">
        <v>140</v>
      </c>
      <c r="AD17" s="6">
        <v>90</v>
      </c>
      <c r="AE17" s="6">
        <v>46</v>
      </c>
      <c r="AF17" s="6">
        <v>44</v>
      </c>
      <c r="AG17" s="6">
        <v>344</v>
      </c>
      <c r="AH17" s="6">
        <v>183</v>
      </c>
      <c r="AI17" s="6">
        <v>161</v>
      </c>
      <c r="AJ17" s="6">
        <v>52</v>
      </c>
      <c r="AK17" s="6">
        <v>26</v>
      </c>
      <c r="AL17" s="6">
        <v>26</v>
      </c>
      <c r="AM17" s="6">
        <v>82</v>
      </c>
      <c r="AN17" s="6">
        <v>44</v>
      </c>
      <c r="AO17" s="6">
        <v>38</v>
      </c>
      <c r="AP17" s="6">
        <v>126</v>
      </c>
      <c r="AQ17" s="6">
        <v>72</v>
      </c>
      <c r="AR17" s="6">
        <v>54</v>
      </c>
      <c r="AS17" s="6">
        <v>42</v>
      </c>
      <c r="AT17" s="6">
        <v>17</v>
      </c>
      <c r="AU17" s="6">
        <v>25</v>
      </c>
      <c r="AV17" s="6">
        <v>17</v>
      </c>
      <c r="AW17" s="6">
        <v>6</v>
      </c>
      <c r="AX17" s="6">
        <v>11</v>
      </c>
      <c r="AY17" s="6">
        <v>214</v>
      </c>
      <c r="AZ17" s="6">
        <v>118</v>
      </c>
      <c r="BA17" s="6">
        <v>96</v>
      </c>
      <c r="BB17" s="6">
        <v>341</v>
      </c>
      <c r="BC17" s="6">
        <v>181</v>
      </c>
      <c r="BD17" s="6">
        <v>160</v>
      </c>
      <c r="BE17" s="6">
        <v>40</v>
      </c>
      <c r="BF17" s="6">
        <v>22</v>
      </c>
      <c r="BG17" s="6">
        <v>18</v>
      </c>
      <c r="BH17" s="6">
        <v>2244</v>
      </c>
      <c r="BI17" s="6">
        <v>1159</v>
      </c>
      <c r="BJ17" s="6">
        <v>1085</v>
      </c>
      <c r="BK17" s="6">
        <v>1520</v>
      </c>
      <c r="BL17" s="6">
        <v>782</v>
      </c>
      <c r="BM17" s="6">
        <v>738</v>
      </c>
    </row>
    <row r="18" spans="1:65" s="2" customFormat="1" ht="12.6" customHeight="1">
      <c r="A18" s="2">
        <v>12</v>
      </c>
      <c r="B18" s="3" t="s">
        <v>92</v>
      </c>
      <c r="C18" s="5">
        <v>2341</v>
      </c>
      <c r="D18" s="6">
        <v>1164</v>
      </c>
      <c r="E18" s="6">
        <v>1177</v>
      </c>
      <c r="F18" s="6">
        <v>47</v>
      </c>
      <c r="G18" s="6">
        <v>24</v>
      </c>
      <c r="H18" s="6">
        <v>23</v>
      </c>
      <c r="I18" s="6">
        <v>77</v>
      </c>
      <c r="J18" s="6">
        <v>37</v>
      </c>
      <c r="K18" s="6">
        <v>40</v>
      </c>
      <c r="L18" s="6">
        <v>178</v>
      </c>
      <c r="M18" s="6">
        <v>84</v>
      </c>
      <c r="N18" s="6">
        <v>94</v>
      </c>
      <c r="O18" s="6">
        <v>55</v>
      </c>
      <c r="P18" s="6">
        <v>22</v>
      </c>
      <c r="Q18" s="6">
        <v>33</v>
      </c>
      <c r="R18" s="6">
        <v>152</v>
      </c>
      <c r="S18" s="6">
        <v>87</v>
      </c>
      <c r="T18" s="6">
        <v>65</v>
      </c>
      <c r="U18" s="6">
        <v>50</v>
      </c>
      <c r="V18" s="6">
        <v>28</v>
      </c>
      <c r="W18" s="6">
        <v>22</v>
      </c>
      <c r="X18" s="6">
        <v>153</v>
      </c>
      <c r="Y18" s="6">
        <v>70</v>
      </c>
      <c r="Z18" s="6">
        <v>83</v>
      </c>
      <c r="AA18" s="6">
        <v>302</v>
      </c>
      <c r="AB18" s="6">
        <v>141</v>
      </c>
      <c r="AC18" s="6">
        <v>161</v>
      </c>
      <c r="AD18" s="6">
        <v>113</v>
      </c>
      <c r="AE18" s="6">
        <v>70</v>
      </c>
      <c r="AF18" s="6">
        <v>43</v>
      </c>
      <c r="AG18" s="6">
        <v>323</v>
      </c>
      <c r="AH18" s="6">
        <v>180</v>
      </c>
      <c r="AI18" s="6">
        <v>143</v>
      </c>
      <c r="AJ18" s="6">
        <v>64</v>
      </c>
      <c r="AK18" s="6">
        <v>28</v>
      </c>
      <c r="AL18" s="6">
        <v>36</v>
      </c>
      <c r="AM18" s="6">
        <v>65</v>
      </c>
      <c r="AN18" s="6">
        <v>30</v>
      </c>
      <c r="AO18" s="6">
        <v>35</v>
      </c>
      <c r="AP18" s="6">
        <v>107</v>
      </c>
      <c r="AQ18" s="6">
        <v>45</v>
      </c>
      <c r="AR18" s="6">
        <v>62</v>
      </c>
      <c r="AS18" s="6">
        <v>39</v>
      </c>
      <c r="AT18" s="6">
        <v>18</v>
      </c>
      <c r="AU18" s="6">
        <v>21</v>
      </c>
      <c r="AV18" s="6">
        <v>14</v>
      </c>
      <c r="AW18" s="6">
        <v>10</v>
      </c>
      <c r="AX18" s="6">
        <v>4</v>
      </c>
      <c r="AY18" s="6">
        <v>223</v>
      </c>
      <c r="AZ18" s="6">
        <v>106</v>
      </c>
      <c r="BA18" s="6">
        <v>117</v>
      </c>
      <c r="BB18" s="6">
        <v>338</v>
      </c>
      <c r="BC18" s="6">
        <v>164</v>
      </c>
      <c r="BD18" s="6">
        <v>174</v>
      </c>
      <c r="BE18" s="6">
        <v>41</v>
      </c>
      <c r="BF18" s="6">
        <v>20</v>
      </c>
      <c r="BG18" s="6">
        <v>21</v>
      </c>
      <c r="BH18" s="6">
        <v>2300</v>
      </c>
      <c r="BI18" s="6">
        <v>1144</v>
      </c>
      <c r="BJ18" s="6">
        <v>1156</v>
      </c>
      <c r="BK18" s="6">
        <v>1604</v>
      </c>
      <c r="BL18" s="6">
        <v>787</v>
      </c>
      <c r="BM18" s="6">
        <v>817</v>
      </c>
    </row>
    <row r="19" spans="1:65" s="2" customFormat="1" ht="12.6" customHeight="1">
      <c r="A19" s="2">
        <v>13</v>
      </c>
      <c r="B19" s="3" t="s">
        <v>90</v>
      </c>
      <c r="C19" s="5">
        <v>2465</v>
      </c>
      <c r="D19" s="6">
        <v>1263</v>
      </c>
      <c r="E19" s="6">
        <v>1202</v>
      </c>
      <c r="F19" s="6">
        <v>42</v>
      </c>
      <c r="G19" s="6">
        <v>15</v>
      </c>
      <c r="H19" s="6">
        <v>27</v>
      </c>
      <c r="I19" s="6">
        <v>85</v>
      </c>
      <c r="J19" s="6">
        <v>51</v>
      </c>
      <c r="K19" s="6">
        <v>34</v>
      </c>
      <c r="L19" s="6">
        <v>159</v>
      </c>
      <c r="M19" s="6">
        <v>90</v>
      </c>
      <c r="N19" s="6">
        <v>69</v>
      </c>
      <c r="O19" s="6">
        <v>70</v>
      </c>
      <c r="P19" s="6">
        <v>36</v>
      </c>
      <c r="Q19" s="6">
        <v>34</v>
      </c>
      <c r="R19" s="6">
        <v>154</v>
      </c>
      <c r="S19" s="6">
        <v>80</v>
      </c>
      <c r="T19" s="6">
        <v>74</v>
      </c>
      <c r="U19" s="6">
        <v>64</v>
      </c>
      <c r="V19" s="6">
        <v>30</v>
      </c>
      <c r="W19" s="6">
        <v>34</v>
      </c>
      <c r="X19" s="6">
        <v>132</v>
      </c>
      <c r="Y19" s="6">
        <v>60</v>
      </c>
      <c r="Z19" s="6">
        <v>72</v>
      </c>
      <c r="AA19" s="6">
        <v>321</v>
      </c>
      <c r="AB19" s="6">
        <v>180</v>
      </c>
      <c r="AC19" s="6">
        <v>141</v>
      </c>
      <c r="AD19" s="6">
        <v>113</v>
      </c>
      <c r="AE19" s="6">
        <v>61</v>
      </c>
      <c r="AF19" s="6">
        <v>52</v>
      </c>
      <c r="AG19" s="6">
        <v>363</v>
      </c>
      <c r="AH19" s="6">
        <v>167</v>
      </c>
      <c r="AI19" s="6">
        <v>196</v>
      </c>
      <c r="AJ19" s="6">
        <v>70</v>
      </c>
      <c r="AK19" s="6">
        <v>46</v>
      </c>
      <c r="AL19" s="6">
        <v>24</v>
      </c>
      <c r="AM19" s="6">
        <v>68</v>
      </c>
      <c r="AN19" s="6">
        <v>33</v>
      </c>
      <c r="AO19" s="6">
        <v>35</v>
      </c>
      <c r="AP19" s="6">
        <v>117</v>
      </c>
      <c r="AQ19" s="6">
        <v>61</v>
      </c>
      <c r="AR19" s="6">
        <v>56</v>
      </c>
      <c r="AS19" s="6">
        <v>33</v>
      </c>
      <c r="AT19" s="6">
        <v>20</v>
      </c>
      <c r="AU19" s="6">
        <v>13</v>
      </c>
      <c r="AV19" s="6">
        <v>19</v>
      </c>
      <c r="AW19" s="6">
        <v>11</v>
      </c>
      <c r="AX19" s="6">
        <v>8</v>
      </c>
      <c r="AY19" s="6">
        <v>253</v>
      </c>
      <c r="AZ19" s="6">
        <v>126</v>
      </c>
      <c r="BA19" s="6">
        <v>127</v>
      </c>
      <c r="BB19" s="6">
        <v>345</v>
      </c>
      <c r="BC19" s="6">
        <v>168</v>
      </c>
      <c r="BD19" s="6">
        <v>177</v>
      </c>
      <c r="BE19" s="6">
        <v>57</v>
      </c>
      <c r="BF19" s="6">
        <v>28</v>
      </c>
      <c r="BG19" s="6">
        <v>29</v>
      </c>
      <c r="BH19" s="6">
        <v>2408</v>
      </c>
      <c r="BI19" s="6">
        <v>1235</v>
      </c>
      <c r="BJ19" s="6">
        <v>1173</v>
      </c>
      <c r="BK19" s="6">
        <v>1676</v>
      </c>
      <c r="BL19" s="6">
        <v>850</v>
      </c>
      <c r="BM19" s="6">
        <v>826</v>
      </c>
    </row>
    <row r="20" spans="1:65" s="2" customFormat="1" ht="12.6" customHeight="1">
      <c r="A20" s="2">
        <v>14</v>
      </c>
      <c r="B20" s="3" t="s">
        <v>88</v>
      </c>
      <c r="C20" s="5">
        <v>2511</v>
      </c>
      <c r="D20" s="6">
        <v>1288</v>
      </c>
      <c r="E20" s="6">
        <v>1223</v>
      </c>
      <c r="F20" s="6">
        <v>49</v>
      </c>
      <c r="G20" s="6">
        <v>19</v>
      </c>
      <c r="H20" s="6">
        <v>30</v>
      </c>
      <c r="I20" s="6">
        <v>83</v>
      </c>
      <c r="J20" s="6">
        <v>51</v>
      </c>
      <c r="K20" s="6">
        <v>32</v>
      </c>
      <c r="L20" s="6">
        <v>168</v>
      </c>
      <c r="M20" s="6">
        <v>82</v>
      </c>
      <c r="N20" s="6">
        <v>86</v>
      </c>
      <c r="O20" s="6">
        <v>77</v>
      </c>
      <c r="P20" s="6">
        <v>37</v>
      </c>
      <c r="Q20" s="6">
        <v>40</v>
      </c>
      <c r="R20" s="6">
        <v>164</v>
      </c>
      <c r="S20" s="6">
        <v>91</v>
      </c>
      <c r="T20" s="6">
        <v>73</v>
      </c>
      <c r="U20" s="6">
        <v>50</v>
      </c>
      <c r="V20" s="6">
        <v>23</v>
      </c>
      <c r="W20" s="6">
        <v>27</v>
      </c>
      <c r="X20" s="6">
        <v>154</v>
      </c>
      <c r="Y20" s="6">
        <v>78</v>
      </c>
      <c r="Z20" s="6">
        <v>76</v>
      </c>
      <c r="AA20" s="6">
        <v>314</v>
      </c>
      <c r="AB20" s="6">
        <v>162</v>
      </c>
      <c r="AC20" s="6">
        <v>152</v>
      </c>
      <c r="AD20" s="6">
        <v>129</v>
      </c>
      <c r="AE20" s="6">
        <v>59</v>
      </c>
      <c r="AF20" s="6">
        <v>70</v>
      </c>
      <c r="AG20" s="6">
        <v>370</v>
      </c>
      <c r="AH20" s="6">
        <v>185</v>
      </c>
      <c r="AI20" s="6">
        <v>185</v>
      </c>
      <c r="AJ20" s="6">
        <v>63</v>
      </c>
      <c r="AK20" s="6">
        <v>29</v>
      </c>
      <c r="AL20" s="6">
        <v>34</v>
      </c>
      <c r="AM20" s="6">
        <v>90</v>
      </c>
      <c r="AN20" s="6">
        <v>50</v>
      </c>
      <c r="AO20" s="6">
        <v>40</v>
      </c>
      <c r="AP20" s="6">
        <v>122</v>
      </c>
      <c r="AQ20" s="6">
        <v>61</v>
      </c>
      <c r="AR20" s="6">
        <v>61</v>
      </c>
      <c r="AS20" s="6">
        <v>31</v>
      </c>
      <c r="AT20" s="6">
        <v>16</v>
      </c>
      <c r="AU20" s="6">
        <v>15</v>
      </c>
      <c r="AV20" s="6">
        <v>25</v>
      </c>
      <c r="AW20" s="6">
        <v>13</v>
      </c>
      <c r="AX20" s="6">
        <v>12</v>
      </c>
      <c r="AY20" s="6">
        <v>227</v>
      </c>
      <c r="AZ20" s="6">
        <v>121</v>
      </c>
      <c r="BA20" s="6">
        <v>106</v>
      </c>
      <c r="BB20" s="6">
        <v>340</v>
      </c>
      <c r="BC20" s="6">
        <v>183</v>
      </c>
      <c r="BD20" s="6">
        <v>157</v>
      </c>
      <c r="BE20" s="6">
        <v>55</v>
      </c>
      <c r="BF20" s="6">
        <v>28</v>
      </c>
      <c r="BG20" s="6">
        <v>27</v>
      </c>
      <c r="BH20" s="6">
        <v>2456</v>
      </c>
      <c r="BI20" s="6">
        <v>1260</v>
      </c>
      <c r="BJ20" s="6">
        <v>1196</v>
      </c>
      <c r="BK20" s="6">
        <v>1693</v>
      </c>
      <c r="BL20" s="6">
        <v>876</v>
      </c>
      <c r="BM20" s="6">
        <v>817</v>
      </c>
    </row>
    <row r="21" spans="1:65" s="2" customFormat="1" ht="12.6" customHeight="1">
      <c r="A21" s="2">
        <v>15</v>
      </c>
      <c r="B21" s="4" t="s">
        <v>86</v>
      </c>
      <c r="C21" s="10">
        <v>2436</v>
      </c>
      <c r="D21" s="11">
        <v>1287</v>
      </c>
      <c r="E21" s="11">
        <v>1149</v>
      </c>
      <c r="F21" s="11">
        <v>43</v>
      </c>
      <c r="G21" s="11">
        <v>20</v>
      </c>
      <c r="H21" s="11">
        <v>23</v>
      </c>
      <c r="I21" s="11">
        <v>93</v>
      </c>
      <c r="J21" s="11">
        <v>47</v>
      </c>
      <c r="K21" s="11">
        <v>46</v>
      </c>
      <c r="L21" s="11">
        <v>138</v>
      </c>
      <c r="M21" s="11">
        <v>74</v>
      </c>
      <c r="N21" s="11">
        <v>64</v>
      </c>
      <c r="O21" s="11">
        <v>55</v>
      </c>
      <c r="P21" s="11">
        <v>29</v>
      </c>
      <c r="Q21" s="11">
        <v>26</v>
      </c>
      <c r="R21" s="11">
        <v>128</v>
      </c>
      <c r="S21" s="11">
        <v>70</v>
      </c>
      <c r="T21" s="11">
        <v>58</v>
      </c>
      <c r="U21" s="11">
        <v>63</v>
      </c>
      <c r="V21" s="11">
        <v>28</v>
      </c>
      <c r="W21" s="11">
        <v>35</v>
      </c>
      <c r="X21" s="11">
        <v>148</v>
      </c>
      <c r="Y21" s="11">
        <v>75</v>
      </c>
      <c r="Z21" s="11">
        <v>73</v>
      </c>
      <c r="AA21" s="11">
        <v>308</v>
      </c>
      <c r="AB21" s="11">
        <v>171</v>
      </c>
      <c r="AC21" s="11">
        <v>137</v>
      </c>
      <c r="AD21" s="11">
        <v>128</v>
      </c>
      <c r="AE21" s="11">
        <v>71</v>
      </c>
      <c r="AF21" s="11">
        <v>57</v>
      </c>
      <c r="AG21" s="11">
        <v>332</v>
      </c>
      <c r="AH21" s="11">
        <v>182</v>
      </c>
      <c r="AI21" s="11">
        <v>150</v>
      </c>
      <c r="AJ21" s="11">
        <v>59</v>
      </c>
      <c r="AK21" s="11">
        <v>33</v>
      </c>
      <c r="AL21" s="11">
        <v>26</v>
      </c>
      <c r="AM21" s="11">
        <v>96</v>
      </c>
      <c r="AN21" s="11">
        <v>43</v>
      </c>
      <c r="AO21" s="11">
        <v>53</v>
      </c>
      <c r="AP21" s="11">
        <v>150</v>
      </c>
      <c r="AQ21" s="11">
        <v>81</v>
      </c>
      <c r="AR21" s="11">
        <v>69</v>
      </c>
      <c r="AS21" s="11">
        <v>47</v>
      </c>
      <c r="AT21" s="11">
        <v>24</v>
      </c>
      <c r="AU21" s="11">
        <v>23</v>
      </c>
      <c r="AV21" s="11">
        <v>21</v>
      </c>
      <c r="AW21" s="11">
        <v>11</v>
      </c>
      <c r="AX21" s="11">
        <v>10</v>
      </c>
      <c r="AY21" s="11">
        <v>238</v>
      </c>
      <c r="AZ21" s="11">
        <v>130</v>
      </c>
      <c r="BA21" s="11">
        <v>108</v>
      </c>
      <c r="BB21" s="11">
        <v>335</v>
      </c>
      <c r="BC21" s="11">
        <v>172</v>
      </c>
      <c r="BD21" s="11">
        <v>163</v>
      </c>
      <c r="BE21" s="11">
        <v>54</v>
      </c>
      <c r="BF21" s="11">
        <v>26</v>
      </c>
      <c r="BG21" s="11">
        <v>28</v>
      </c>
      <c r="BH21" s="11">
        <v>2382</v>
      </c>
      <c r="BI21" s="11">
        <v>1261</v>
      </c>
      <c r="BJ21" s="11">
        <v>1121</v>
      </c>
      <c r="BK21" s="11">
        <v>1608</v>
      </c>
      <c r="BL21" s="11">
        <v>840</v>
      </c>
      <c r="BM21" s="11">
        <v>768</v>
      </c>
    </row>
    <row r="22" spans="1:65" s="2" customFormat="1" ht="12.6" customHeight="1">
      <c r="A22" s="2">
        <v>16</v>
      </c>
      <c r="B22" s="3" t="s">
        <v>84</v>
      </c>
      <c r="C22" s="5">
        <v>2764</v>
      </c>
      <c r="D22" s="6">
        <v>1404</v>
      </c>
      <c r="E22" s="6">
        <v>1360</v>
      </c>
      <c r="F22" s="6">
        <v>43</v>
      </c>
      <c r="G22" s="6">
        <v>25</v>
      </c>
      <c r="H22" s="6">
        <v>18</v>
      </c>
      <c r="I22" s="6">
        <v>104</v>
      </c>
      <c r="J22" s="6">
        <v>61</v>
      </c>
      <c r="K22" s="6">
        <v>43</v>
      </c>
      <c r="L22" s="6">
        <v>185</v>
      </c>
      <c r="M22" s="6">
        <v>87</v>
      </c>
      <c r="N22" s="6">
        <v>98</v>
      </c>
      <c r="O22" s="6">
        <v>80</v>
      </c>
      <c r="P22" s="6">
        <v>39</v>
      </c>
      <c r="Q22" s="6">
        <v>41</v>
      </c>
      <c r="R22" s="6">
        <v>188</v>
      </c>
      <c r="S22" s="6">
        <v>97</v>
      </c>
      <c r="T22" s="6">
        <v>91</v>
      </c>
      <c r="U22" s="6">
        <v>59</v>
      </c>
      <c r="V22" s="6">
        <v>34</v>
      </c>
      <c r="W22" s="6">
        <v>25</v>
      </c>
      <c r="X22" s="6">
        <v>181</v>
      </c>
      <c r="Y22" s="6">
        <v>80</v>
      </c>
      <c r="Z22" s="6">
        <v>101</v>
      </c>
      <c r="AA22" s="6">
        <v>412</v>
      </c>
      <c r="AB22" s="6">
        <v>223</v>
      </c>
      <c r="AC22" s="6">
        <v>189</v>
      </c>
      <c r="AD22" s="6">
        <v>115</v>
      </c>
      <c r="AE22" s="6">
        <v>52</v>
      </c>
      <c r="AF22" s="6">
        <v>63</v>
      </c>
      <c r="AG22" s="6">
        <v>382</v>
      </c>
      <c r="AH22" s="6">
        <v>193</v>
      </c>
      <c r="AI22" s="6">
        <v>189</v>
      </c>
      <c r="AJ22" s="6">
        <v>59</v>
      </c>
      <c r="AK22" s="6">
        <v>30</v>
      </c>
      <c r="AL22" s="6">
        <v>29</v>
      </c>
      <c r="AM22" s="6">
        <v>87</v>
      </c>
      <c r="AN22" s="6">
        <v>37</v>
      </c>
      <c r="AO22" s="6">
        <v>50</v>
      </c>
      <c r="AP22" s="6">
        <v>140</v>
      </c>
      <c r="AQ22" s="6">
        <v>75</v>
      </c>
      <c r="AR22" s="6">
        <v>65</v>
      </c>
      <c r="AS22" s="6">
        <v>46</v>
      </c>
      <c r="AT22" s="6">
        <v>20</v>
      </c>
      <c r="AU22" s="6">
        <v>26</v>
      </c>
      <c r="AV22" s="6">
        <v>23</v>
      </c>
      <c r="AW22" s="6">
        <v>9</v>
      </c>
      <c r="AX22" s="6">
        <v>14</v>
      </c>
      <c r="AY22" s="6">
        <v>241</v>
      </c>
      <c r="AZ22" s="6">
        <v>125</v>
      </c>
      <c r="BA22" s="6">
        <v>116</v>
      </c>
      <c r="BB22" s="6">
        <v>368</v>
      </c>
      <c r="BC22" s="6">
        <v>194</v>
      </c>
      <c r="BD22" s="6">
        <v>174</v>
      </c>
      <c r="BE22" s="6">
        <v>51</v>
      </c>
      <c r="BF22" s="6">
        <v>23</v>
      </c>
      <c r="BG22" s="6">
        <v>28</v>
      </c>
      <c r="BH22" s="6">
        <v>2713</v>
      </c>
      <c r="BI22" s="6">
        <v>1381</v>
      </c>
      <c r="BJ22" s="6">
        <v>1332</v>
      </c>
      <c r="BK22" s="6">
        <v>1869</v>
      </c>
      <c r="BL22" s="6">
        <v>956</v>
      </c>
      <c r="BM22" s="6">
        <v>913</v>
      </c>
    </row>
    <row r="23" spans="1:65" s="2" customFormat="1" ht="12.6" customHeight="1">
      <c r="A23" s="2">
        <v>17</v>
      </c>
      <c r="B23" s="3" t="s">
        <v>82</v>
      </c>
      <c r="C23" s="5">
        <v>2852</v>
      </c>
      <c r="D23" s="6">
        <v>1541</v>
      </c>
      <c r="E23" s="6">
        <v>1311</v>
      </c>
      <c r="F23" s="6">
        <v>61</v>
      </c>
      <c r="G23" s="6">
        <v>30</v>
      </c>
      <c r="H23" s="6">
        <v>31</v>
      </c>
      <c r="I23" s="6">
        <v>114</v>
      </c>
      <c r="J23" s="6">
        <v>56</v>
      </c>
      <c r="K23" s="6">
        <v>58</v>
      </c>
      <c r="L23" s="6">
        <v>206</v>
      </c>
      <c r="M23" s="6">
        <v>110</v>
      </c>
      <c r="N23" s="6">
        <v>96</v>
      </c>
      <c r="O23" s="6">
        <v>90</v>
      </c>
      <c r="P23" s="6">
        <v>50</v>
      </c>
      <c r="Q23" s="6">
        <v>40</v>
      </c>
      <c r="R23" s="6">
        <v>162</v>
      </c>
      <c r="S23" s="6">
        <v>83</v>
      </c>
      <c r="T23" s="6">
        <v>79</v>
      </c>
      <c r="U23" s="6">
        <v>62</v>
      </c>
      <c r="V23" s="6">
        <v>36</v>
      </c>
      <c r="W23" s="6">
        <v>26</v>
      </c>
      <c r="X23" s="6">
        <v>186</v>
      </c>
      <c r="Y23" s="6">
        <v>105</v>
      </c>
      <c r="Z23" s="6">
        <v>81</v>
      </c>
      <c r="AA23" s="6">
        <v>417</v>
      </c>
      <c r="AB23" s="6">
        <v>247</v>
      </c>
      <c r="AC23" s="6">
        <v>170</v>
      </c>
      <c r="AD23" s="6">
        <v>129</v>
      </c>
      <c r="AE23" s="6">
        <v>69</v>
      </c>
      <c r="AF23" s="6">
        <v>60</v>
      </c>
      <c r="AG23" s="6">
        <v>463</v>
      </c>
      <c r="AH23" s="6">
        <v>277</v>
      </c>
      <c r="AI23" s="6">
        <v>186</v>
      </c>
      <c r="AJ23" s="6">
        <v>62</v>
      </c>
      <c r="AK23" s="6">
        <v>33</v>
      </c>
      <c r="AL23" s="6">
        <v>29</v>
      </c>
      <c r="AM23" s="6">
        <v>104</v>
      </c>
      <c r="AN23" s="6">
        <v>54</v>
      </c>
      <c r="AO23" s="6">
        <v>50</v>
      </c>
      <c r="AP23" s="6">
        <v>129</v>
      </c>
      <c r="AQ23" s="6">
        <v>63</v>
      </c>
      <c r="AR23" s="6">
        <v>66</v>
      </c>
      <c r="AS23" s="6">
        <v>39</v>
      </c>
      <c r="AT23" s="6">
        <v>18</v>
      </c>
      <c r="AU23" s="6">
        <v>21</v>
      </c>
      <c r="AV23" s="6">
        <v>15</v>
      </c>
      <c r="AW23" s="6">
        <v>6</v>
      </c>
      <c r="AX23" s="6">
        <v>9</v>
      </c>
      <c r="AY23" s="6">
        <v>232</v>
      </c>
      <c r="AZ23" s="6">
        <v>121</v>
      </c>
      <c r="BA23" s="6">
        <v>111</v>
      </c>
      <c r="BB23" s="6">
        <v>332</v>
      </c>
      <c r="BC23" s="6">
        <v>161</v>
      </c>
      <c r="BD23" s="6">
        <v>171</v>
      </c>
      <c r="BE23" s="6">
        <v>49</v>
      </c>
      <c r="BF23" s="6">
        <v>22</v>
      </c>
      <c r="BG23" s="6">
        <v>27</v>
      </c>
      <c r="BH23" s="6">
        <v>2803</v>
      </c>
      <c r="BI23" s="6">
        <v>1519</v>
      </c>
      <c r="BJ23" s="6">
        <v>1284</v>
      </c>
      <c r="BK23" s="6">
        <v>1864</v>
      </c>
      <c r="BL23" s="6">
        <v>992</v>
      </c>
      <c r="BM23" s="6">
        <v>872</v>
      </c>
    </row>
    <row r="24" spans="1:65" s="2" customFormat="1" ht="12.6" customHeight="1">
      <c r="A24" s="2">
        <v>18</v>
      </c>
      <c r="B24" s="3" t="s">
        <v>80</v>
      </c>
      <c r="C24" s="5">
        <v>2796</v>
      </c>
      <c r="D24" s="6">
        <v>1482</v>
      </c>
      <c r="E24" s="6">
        <v>1314</v>
      </c>
      <c r="F24" s="6">
        <v>46</v>
      </c>
      <c r="G24" s="6">
        <v>19</v>
      </c>
      <c r="H24" s="6">
        <v>27</v>
      </c>
      <c r="I24" s="6">
        <v>98</v>
      </c>
      <c r="J24" s="6">
        <v>46</v>
      </c>
      <c r="K24" s="6">
        <v>52</v>
      </c>
      <c r="L24" s="6">
        <v>182</v>
      </c>
      <c r="M24" s="6">
        <v>83</v>
      </c>
      <c r="N24" s="6">
        <v>99</v>
      </c>
      <c r="O24" s="6">
        <v>87</v>
      </c>
      <c r="P24" s="6">
        <v>46</v>
      </c>
      <c r="Q24" s="6">
        <v>41</v>
      </c>
      <c r="R24" s="6">
        <v>176</v>
      </c>
      <c r="S24" s="6">
        <v>92</v>
      </c>
      <c r="T24" s="6">
        <v>84</v>
      </c>
      <c r="U24" s="6">
        <v>60</v>
      </c>
      <c r="V24" s="6">
        <v>32</v>
      </c>
      <c r="W24" s="6">
        <v>28</v>
      </c>
      <c r="X24" s="6">
        <v>190</v>
      </c>
      <c r="Y24" s="6">
        <v>89</v>
      </c>
      <c r="Z24" s="6">
        <v>101</v>
      </c>
      <c r="AA24" s="6">
        <v>396</v>
      </c>
      <c r="AB24" s="6">
        <v>221</v>
      </c>
      <c r="AC24" s="6">
        <v>175</v>
      </c>
      <c r="AD24" s="6">
        <v>141</v>
      </c>
      <c r="AE24" s="6">
        <v>76</v>
      </c>
      <c r="AF24" s="6">
        <v>65</v>
      </c>
      <c r="AG24" s="6">
        <v>425</v>
      </c>
      <c r="AH24" s="6">
        <v>255</v>
      </c>
      <c r="AI24" s="6">
        <v>170</v>
      </c>
      <c r="AJ24" s="6">
        <v>52</v>
      </c>
      <c r="AK24" s="6">
        <v>20</v>
      </c>
      <c r="AL24" s="6">
        <v>32</v>
      </c>
      <c r="AM24" s="6">
        <v>102</v>
      </c>
      <c r="AN24" s="6">
        <v>55</v>
      </c>
      <c r="AO24" s="6">
        <v>47</v>
      </c>
      <c r="AP24" s="6">
        <v>140</v>
      </c>
      <c r="AQ24" s="6">
        <v>70</v>
      </c>
      <c r="AR24" s="6">
        <v>70</v>
      </c>
      <c r="AS24" s="6">
        <v>51</v>
      </c>
      <c r="AT24" s="6">
        <v>26</v>
      </c>
      <c r="AU24" s="6">
        <v>25</v>
      </c>
      <c r="AV24" s="6">
        <v>18</v>
      </c>
      <c r="AW24" s="6">
        <v>8</v>
      </c>
      <c r="AX24" s="6">
        <v>10</v>
      </c>
      <c r="AY24" s="6">
        <v>255</v>
      </c>
      <c r="AZ24" s="6">
        <v>145</v>
      </c>
      <c r="BA24" s="6">
        <v>110</v>
      </c>
      <c r="BB24" s="6">
        <v>325</v>
      </c>
      <c r="BC24" s="6">
        <v>176</v>
      </c>
      <c r="BD24" s="6">
        <v>149</v>
      </c>
      <c r="BE24" s="6">
        <v>52</v>
      </c>
      <c r="BF24" s="6">
        <v>23</v>
      </c>
      <c r="BG24" s="6">
        <v>29</v>
      </c>
      <c r="BH24" s="6">
        <v>2744</v>
      </c>
      <c r="BI24" s="6">
        <v>1459</v>
      </c>
      <c r="BJ24" s="6">
        <v>1285</v>
      </c>
      <c r="BK24" s="6">
        <v>1878</v>
      </c>
      <c r="BL24" s="6">
        <v>973</v>
      </c>
      <c r="BM24" s="6">
        <v>905</v>
      </c>
    </row>
    <row r="25" spans="1:65" s="2" customFormat="1" ht="12.6" customHeight="1">
      <c r="A25" s="2">
        <v>19</v>
      </c>
      <c r="B25" s="3" t="s">
        <v>78</v>
      </c>
      <c r="C25" s="5">
        <v>2324</v>
      </c>
      <c r="D25" s="6">
        <v>1220</v>
      </c>
      <c r="E25" s="6">
        <v>1104</v>
      </c>
      <c r="F25" s="6">
        <v>46</v>
      </c>
      <c r="G25" s="6">
        <v>16</v>
      </c>
      <c r="H25" s="6">
        <v>30</v>
      </c>
      <c r="I25" s="6">
        <v>86</v>
      </c>
      <c r="J25" s="6">
        <v>39</v>
      </c>
      <c r="K25" s="6">
        <v>47</v>
      </c>
      <c r="L25" s="6">
        <v>137</v>
      </c>
      <c r="M25" s="6">
        <v>69</v>
      </c>
      <c r="N25" s="6">
        <v>68</v>
      </c>
      <c r="O25" s="6">
        <v>74</v>
      </c>
      <c r="P25" s="6">
        <v>35</v>
      </c>
      <c r="Q25" s="6">
        <v>39</v>
      </c>
      <c r="R25" s="6">
        <v>122</v>
      </c>
      <c r="S25" s="6">
        <v>60</v>
      </c>
      <c r="T25" s="6">
        <v>62</v>
      </c>
      <c r="U25" s="6">
        <v>59</v>
      </c>
      <c r="V25" s="6">
        <v>35</v>
      </c>
      <c r="W25" s="6">
        <v>24</v>
      </c>
      <c r="X25" s="6">
        <v>161</v>
      </c>
      <c r="Y25" s="6">
        <v>77</v>
      </c>
      <c r="Z25" s="6">
        <v>84</v>
      </c>
      <c r="AA25" s="6">
        <v>306</v>
      </c>
      <c r="AB25" s="6">
        <v>174</v>
      </c>
      <c r="AC25" s="6">
        <v>132</v>
      </c>
      <c r="AD25" s="6">
        <v>101</v>
      </c>
      <c r="AE25" s="6">
        <v>60</v>
      </c>
      <c r="AF25" s="6">
        <v>41</v>
      </c>
      <c r="AG25" s="6">
        <v>364</v>
      </c>
      <c r="AH25" s="6">
        <v>215</v>
      </c>
      <c r="AI25" s="6">
        <v>149</v>
      </c>
      <c r="AJ25" s="6">
        <v>58</v>
      </c>
      <c r="AK25" s="6">
        <v>32</v>
      </c>
      <c r="AL25" s="6">
        <v>26</v>
      </c>
      <c r="AM25" s="6">
        <v>82</v>
      </c>
      <c r="AN25" s="6">
        <v>48</v>
      </c>
      <c r="AO25" s="6">
        <v>34</v>
      </c>
      <c r="AP25" s="6">
        <v>157</v>
      </c>
      <c r="AQ25" s="6">
        <v>89</v>
      </c>
      <c r="AR25" s="6">
        <v>68</v>
      </c>
      <c r="AS25" s="6">
        <v>34</v>
      </c>
      <c r="AT25" s="6">
        <v>13</v>
      </c>
      <c r="AU25" s="6">
        <v>21</v>
      </c>
      <c r="AV25" s="6">
        <v>10</v>
      </c>
      <c r="AW25" s="6">
        <v>4</v>
      </c>
      <c r="AX25" s="6">
        <v>6</v>
      </c>
      <c r="AY25" s="6">
        <v>191</v>
      </c>
      <c r="AZ25" s="6">
        <v>96</v>
      </c>
      <c r="BA25" s="6">
        <v>95</v>
      </c>
      <c r="BB25" s="6">
        <v>292</v>
      </c>
      <c r="BC25" s="6">
        <v>134</v>
      </c>
      <c r="BD25" s="6">
        <v>158</v>
      </c>
      <c r="BE25" s="6">
        <v>44</v>
      </c>
      <c r="BF25" s="6">
        <v>24</v>
      </c>
      <c r="BG25" s="6">
        <v>20</v>
      </c>
      <c r="BH25" s="6">
        <v>2280</v>
      </c>
      <c r="BI25" s="6">
        <v>1196</v>
      </c>
      <c r="BJ25" s="6">
        <v>1084</v>
      </c>
      <c r="BK25" s="6">
        <v>1507</v>
      </c>
      <c r="BL25" s="6">
        <v>758</v>
      </c>
      <c r="BM25" s="6">
        <v>749</v>
      </c>
    </row>
    <row r="26" spans="1:65" s="2" customFormat="1" ht="12.6" customHeight="1">
      <c r="A26" s="2">
        <v>20</v>
      </c>
      <c r="B26" s="4" t="s">
        <v>77</v>
      </c>
      <c r="C26" s="10">
        <v>1718</v>
      </c>
      <c r="D26" s="11">
        <v>912</v>
      </c>
      <c r="E26" s="11">
        <v>806</v>
      </c>
      <c r="F26" s="11">
        <v>48</v>
      </c>
      <c r="G26" s="11">
        <v>18</v>
      </c>
      <c r="H26" s="11">
        <v>30</v>
      </c>
      <c r="I26" s="11">
        <v>48</v>
      </c>
      <c r="J26" s="11">
        <v>21</v>
      </c>
      <c r="K26" s="11">
        <v>27</v>
      </c>
      <c r="L26" s="11">
        <v>111</v>
      </c>
      <c r="M26" s="11">
        <v>55</v>
      </c>
      <c r="N26" s="11">
        <v>56</v>
      </c>
      <c r="O26" s="11">
        <v>44</v>
      </c>
      <c r="P26" s="11">
        <v>20</v>
      </c>
      <c r="Q26" s="11">
        <v>24</v>
      </c>
      <c r="R26" s="11">
        <v>96</v>
      </c>
      <c r="S26" s="11">
        <v>42</v>
      </c>
      <c r="T26" s="11">
        <v>54</v>
      </c>
      <c r="U26" s="11">
        <v>46</v>
      </c>
      <c r="V26" s="11">
        <v>26</v>
      </c>
      <c r="W26" s="11">
        <v>20</v>
      </c>
      <c r="X26" s="11">
        <v>128</v>
      </c>
      <c r="Y26" s="11">
        <v>63</v>
      </c>
      <c r="Z26" s="11">
        <v>65</v>
      </c>
      <c r="AA26" s="11">
        <v>226</v>
      </c>
      <c r="AB26" s="11">
        <v>125</v>
      </c>
      <c r="AC26" s="11">
        <v>101</v>
      </c>
      <c r="AD26" s="11">
        <v>66</v>
      </c>
      <c r="AE26" s="11">
        <v>30</v>
      </c>
      <c r="AF26" s="11">
        <v>36</v>
      </c>
      <c r="AG26" s="11">
        <v>230</v>
      </c>
      <c r="AH26" s="11">
        <v>152</v>
      </c>
      <c r="AI26" s="11">
        <v>78</v>
      </c>
      <c r="AJ26" s="11">
        <v>25</v>
      </c>
      <c r="AK26" s="11">
        <v>7</v>
      </c>
      <c r="AL26" s="11">
        <v>18</v>
      </c>
      <c r="AM26" s="11">
        <v>65</v>
      </c>
      <c r="AN26" s="11">
        <v>32</v>
      </c>
      <c r="AO26" s="11">
        <v>33</v>
      </c>
      <c r="AP26" s="11">
        <v>160</v>
      </c>
      <c r="AQ26" s="11">
        <v>111</v>
      </c>
      <c r="AR26" s="11">
        <v>49</v>
      </c>
      <c r="AS26" s="11">
        <v>11</v>
      </c>
      <c r="AT26" s="11">
        <v>8</v>
      </c>
      <c r="AU26" s="11">
        <v>3</v>
      </c>
      <c r="AV26" s="11">
        <v>15</v>
      </c>
      <c r="AW26" s="11">
        <v>9</v>
      </c>
      <c r="AX26" s="11">
        <v>6</v>
      </c>
      <c r="AY26" s="11">
        <v>144</v>
      </c>
      <c r="AZ26" s="11">
        <v>75</v>
      </c>
      <c r="BA26" s="11">
        <v>69</v>
      </c>
      <c r="BB26" s="11">
        <v>216</v>
      </c>
      <c r="BC26" s="11">
        <v>103</v>
      </c>
      <c r="BD26" s="11">
        <v>113</v>
      </c>
      <c r="BE26" s="11">
        <v>39</v>
      </c>
      <c r="BF26" s="11">
        <v>15</v>
      </c>
      <c r="BG26" s="11">
        <v>24</v>
      </c>
      <c r="BH26" s="11">
        <v>1679</v>
      </c>
      <c r="BI26" s="11">
        <v>897</v>
      </c>
      <c r="BJ26" s="11">
        <v>782</v>
      </c>
      <c r="BK26" s="11">
        <v>1115</v>
      </c>
      <c r="BL26" s="11">
        <v>555</v>
      </c>
      <c r="BM26" s="11">
        <v>560</v>
      </c>
    </row>
    <row r="27" spans="1:65" s="2" customFormat="1" ht="12.6" customHeight="1">
      <c r="A27" s="2">
        <v>21</v>
      </c>
      <c r="B27" s="3" t="s">
        <v>76</v>
      </c>
      <c r="C27" s="5">
        <v>1597</v>
      </c>
      <c r="D27" s="6">
        <v>864</v>
      </c>
      <c r="E27" s="6">
        <v>733</v>
      </c>
      <c r="F27" s="6">
        <v>29</v>
      </c>
      <c r="G27" s="6">
        <v>17</v>
      </c>
      <c r="H27" s="6">
        <v>12</v>
      </c>
      <c r="I27" s="6">
        <v>60</v>
      </c>
      <c r="J27" s="6">
        <v>29</v>
      </c>
      <c r="K27" s="6">
        <v>31</v>
      </c>
      <c r="L27" s="6">
        <v>95</v>
      </c>
      <c r="M27" s="6">
        <v>50</v>
      </c>
      <c r="N27" s="6">
        <v>45</v>
      </c>
      <c r="O27" s="6">
        <v>44</v>
      </c>
      <c r="P27" s="6">
        <v>23</v>
      </c>
      <c r="Q27" s="6">
        <v>21</v>
      </c>
      <c r="R27" s="6">
        <v>109</v>
      </c>
      <c r="S27" s="6">
        <v>57</v>
      </c>
      <c r="T27" s="6">
        <v>52</v>
      </c>
      <c r="U27" s="6">
        <v>38</v>
      </c>
      <c r="V27" s="6">
        <v>19</v>
      </c>
      <c r="W27" s="6">
        <v>19</v>
      </c>
      <c r="X27" s="6">
        <v>112</v>
      </c>
      <c r="Y27" s="6">
        <v>51</v>
      </c>
      <c r="Z27" s="6">
        <v>61</v>
      </c>
      <c r="AA27" s="6">
        <v>216</v>
      </c>
      <c r="AB27" s="6">
        <v>115</v>
      </c>
      <c r="AC27" s="6">
        <v>101</v>
      </c>
      <c r="AD27" s="6">
        <v>73</v>
      </c>
      <c r="AE27" s="6">
        <v>30</v>
      </c>
      <c r="AF27" s="6">
        <v>43</v>
      </c>
      <c r="AG27" s="6">
        <v>186</v>
      </c>
      <c r="AH27" s="6">
        <v>115</v>
      </c>
      <c r="AI27" s="6">
        <v>71</v>
      </c>
      <c r="AJ27" s="6">
        <v>31</v>
      </c>
      <c r="AK27" s="6">
        <v>14</v>
      </c>
      <c r="AL27" s="6">
        <v>17</v>
      </c>
      <c r="AM27" s="6">
        <v>48</v>
      </c>
      <c r="AN27" s="6">
        <v>25</v>
      </c>
      <c r="AO27" s="6">
        <v>23</v>
      </c>
      <c r="AP27" s="6">
        <v>166</v>
      </c>
      <c r="AQ27" s="6">
        <v>118</v>
      </c>
      <c r="AR27" s="6">
        <v>48</v>
      </c>
      <c r="AS27" s="6">
        <v>19</v>
      </c>
      <c r="AT27" s="6">
        <v>11</v>
      </c>
      <c r="AU27" s="6">
        <v>8</v>
      </c>
      <c r="AV27" s="6">
        <v>7</v>
      </c>
      <c r="AW27" s="6">
        <v>4</v>
      </c>
      <c r="AX27" s="6">
        <v>3</v>
      </c>
      <c r="AY27" s="6">
        <v>126</v>
      </c>
      <c r="AZ27" s="6">
        <v>64</v>
      </c>
      <c r="BA27" s="6">
        <v>62</v>
      </c>
      <c r="BB27" s="6">
        <v>207</v>
      </c>
      <c r="BC27" s="6">
        <v>107</v>
      </c>
      <c r="BD27" s="6">
        <v>100</v>
      </c>
      <c r="BE27" s="6">
        <v>31</v>
      </c>
      <c r="BF27" s="6">
        <v>15</v>
      </c>
      <c r="BG27" s="6">
        <v>16</v>
      </c>
      <c r="BH27" s="6">
        <v>1566</v>
      </c>
      <c r="BI27" s="6">
        <v>849</v>
      </c>
      <c r="BJ27" s="6">
        <v>717</v>
      </c>
      <c r="BK27" s="6">
        <v>1079</v>
      </c>
      <c r="BL27" s="6">
        <v>570</v>
      </c>
      <c r="BM27" s="6">
        <v>509</v>
      </c>
    </row>
    <row r="28" spans="1:65" s="2" customFormat="1" ht="12.6" customHeight="1">
      <c r="A28" s="2">
        <v>22</v>
      </c>
      <c r="B28" s="3" t="s">
        <v>75</v>
      </c>
      <c r="C28" s="5">
        <v>1668</v>
      </c>
      <c r="D28" s="6">
        <v>889</v>
      </c>
      <c r="E28" s="6">
        <v>779</v>
      </c>
      <c r="F28" s="6">
        <v>29</v>
      </c>
      <c r="G28" s="6">
        <v>15</v>
      </c>
      <c r="H28" s="6">
        <v>14</v>
      </c>
      <c r="I28" s="6">
        <v>59</v>
      </c>
      <c r="J28" s="6">
        <v>28</v>
      </c>
      <c r="K28" s="6">
        <v>31</v>
      </c>
      <c r="L28" s="6">
        <v>115</v>
      </c>
      <c r="M28" s="6">
        <v>50</v>
      </c>
      <c r="N28" s="6">
        <v>65</v>
      </c>
      <c r="O28" s="6">
        <v>52</v>
      </c>
      <c r="P28" s="6">
        <v>26</v>
      </c>
      <c r="Q28" s="6">
        <v>26</v>
      </c>
      <c r="R28" s="6">
        <v>115</v>
      </c>
      <c r="S28" s="6">
        <v>57</v>
      </c>
      <c r="T28" s="6">
        <v>58</v>
      </c>
      <c r="U28" s="6">
        <v>38</v>
      </c>
      <c r="V28" s="6">
        <v>24</v>
      </c>
      <c r="W28" s="6">
        <v>14</v>
      </c>
      <c r="X28" s="6">
        <v>104</v>
      </c>
      <c r="Y28" s="6">
        <v>62</v>
      </c>
      <c r="Z28" s="6">
        <v>42</v>
      </c>
      <c r="AA28" s="6">
        <v>205</v>
      </c>
      <c r="AB28" s="6">
        <v>101</v>
      </c>
      <c r="AC28" s="6">
        <v>104</v>
      </c>
      <c r="AD28" s="6">
        <v>81</v>
      </c>
      <c r="AE28" s="6">
        <v>37</v>
      </c>
      <c r="AF28" s="6">
        <v>44</v>
      </c>
      <c r="AG28" s="6">
        <v>173</v>
      </c>
      <c r="AH28" s="6">
        <v>97</v>
      </c>
      <c r="AI28" s="6">
        <v>76</v>
      </c>
      <c r="AJ28" s="6">
        <v>30</v>
      </c>
      <c r="AK28" s="6">
        <v>16</v>
      </c>
      <c r="AL28" s="6">
        <v>14</v>
      </c>
      <c r="AM28" s="6">
        <v>67</v>
      </c>
      <c r="AN28" s="6">
        <v>35</v>
      </c>
      <c r="AO28" s="6">
        <v>32</v>
      </c>
      <c r="AP28" s="6">
        <v>161</v>
      </c>
      <c r="AQ28" s="6">
        <v>114</v>
      </c>
      <c r="AR28" s="6">
        <v>47</v>
      </c>
      <c r="AS28" s="6">
        <v>30</v>
      </c>
      <c r="AT28" s="6">
        <v>18</v>
      </c>
      <c r="AU28" s="6">
        <v>12</v>
      </c>
      <c r="AV28" s="6">
        <v>9</v>
      </c>
      <c r="AW28" s="6">
        <v>5</v>
      </c>
      <c r="AX28" s="6">
        <v>4</v>
      </c>
      <c r="AY28" s="6">
        <v>148</v>
      </c>
      <c r="AZ28" s="6">
        <v>74</v>
      </c>
      <c r="BA28" s="6">
        <v>74</v>
      </c>
      <c r="BB28" s="6">
        <v>226</v>
      </c>
      <c r="BC28" s="6">
        <v>118</v>
      </c>
      <c r="BD28" s="6">
        <v>108</v>
      </c>
      <c r="BE28" s="6">
        <v>26</v>
      </c>
      <c r="BF28" s="6">
        <v>12</v>
      </c>
      <c r="BG28" s="6">
        <v>14</v>
      </c>
      <c r="BH28" s="6">
        <v>1642</v>
      </c>
      <c r="BI28" s="6">
        <v>877</v>
      </c>
      <c r="BJ28" s="6">
        <v>765</v>
      </c>
      <c r="BK28" s="6">
        <v>1150</v>
      </c>
      <c r="BL28" s="6">
        <v>621</v>
      </c>
      <c r="BM28" s="6">
        <v>529</v>
      </c>
    </row>
    <row r="29" spans="1:65" s="2" customFormat="1" ht="12.6" customHeight="1">
      <c r="A29" s="2">
        <v>23</v>
      </c>
      <c r="B29" s="3" t="s">
        <v>74</v>
      </c>
      <c r="C29" s="5">
        <v>1812</v>
      </c>
      <c r="D29" s="6">
        <v>956</v>
      </c>
      <c r="E29" s="6">
        <v>856</v>
      </c>
      <c r="F29" s="6">
        <v>40</v>
      </c>
      <c r="G29" s="6">
        <v>19</v>
      </c>
      <c r="H29" s="6">
        <v>21</v>
      </c>
      <c r="I29" s="6">
        <v>69</v>
      </c>
      <c r="J29" s="6">
        <v>32</v>
      </c>
      <c r="K29" s="6">
        <v>37</v>
      </c>
      <c r="L29" s="6">
        <v>94</v>
      </c>
      <c r="M29" s="6">
        <v>50</v>
      </c>
      <c r="N29" s="6">
        <v>44</v>
      </c>
      <c r="O29" s="6">
        <v>49</v>
      </c>
      <c r="P29" s="6">
        <v>26</v>
      </c>
      <c r="Q29" s="6">
        <v>23</v>
      </c>
      <c r="R29" s="6">
        <v>139</v>
      </c>
      <c r="S29" s="6">
        <v>69</v>
      </c>
      <c r="T29" s="6">
        <v>70</v>
      </c>
      <c r="U29" s="6">
        <v>49</v>
      </c>
      <c r="V29" s="6">
        <v>25</v>
      </c>
      <c r="W29" s="6">
        <v>24</v>
      </c>
      <c r="X29" s="6">
        <v>134</v>
      </c>
      <c r="Y29" s="6">
        <v>66</v>
      </c>
      <c r="Z29" s="6">
        <v>68</v>
      </c>
      <c r="AA29" s="6">
        <v>233</v>
      </c>
      <c r="AB29" s="6">
        <v>131</v>
      </c>
      <c r="AC29" s="6">
        <v>102</v>
      </c>
      <c r="AD29" s="6">
        <v>75</v>
      </c>
      <c r="AE29" s="6">
        <v>38</v>
      </c>
      <c r="AF29" s="6">
        <v>37</v>
      </c>
      <c r="AG29" s="6">
        <v>178</v>
      </c>
      <c r="AH29" s="6">
        <v>75</v>
      </c>
      <c r="AI29" s="6">
        <v>103</v>
      </c>
      <c r="AJ29" s="6">
        <v>23</v>
      </c>
      <c r="AK29" s="6">
        <v>13</v>
      </c>
      <c r="AL29" s="6">
        <v>10</v>
      </c>
      <c r="AM29" s="6">
        <v>86</v>
      </c>
      <c r="AN29" s="6">
        <v>39</v>
      </c>
      <c r="AO29" s="6">
        <v>47</v>
      </c>
      <c r="AP29" s="6">
        <v>153</v>
      </c>
      <c r="AQ29" s="6">
        <v>109</v>
      </c>
      <c r="AR29" s="6">
        <v>44</v>
      </c>
      <c r="AS29" s="6">
        <v>24</v>
      </c>
      <c r="AT29" s="6">
        <v>12</v>
      </c>
      <c r="AU29" s="6">
        <v>12</v>
      </c>
      <c r="AV29" s="6">
        <v>13</v>
      </c>
      <c r="AW29" s="6">
        <v>6</v>
      </c>
      <c r="AX29" s="6">
        <v>7</v>
      </c>
      <c r="AY29" s="6">
        <v>175</v>
      </c>
      <c r="AZ29" s="6">
        <v>93</v>
      </c>
      <c r="BA29" s="6">
        <v>82</v>
      </c>
      <c r="BB29" s="6">
        <v>232</v>
      </c>
      <c r="BC29" s="6">
        <v>130</v>
      </c>
      <c r="BD29" s="6">
        <v>102</v>
      </c>
      <c r="BE29" s="6">
        <v>46</v>
      </c>
      <c r="BF29" s="6">
        <v>23</v>
      </c>
      <c r="BG29" s="6">
        <v>23</v>
      </c>
      <c r="BH29" s="6">
        <v>1766</v>
      </c>
      <c r="BI29" s="6">
        <v>933</v>
      </c>
      <c r="BJ29" s="6">
        <v>833</v>
      </c>
      <c r="BK29" s="6">
        <v>1282</v>
      </c>
      <c r="BL29" s="6">
        <v>693</v>
      </c>
      <c r="BM29" s="6">
        <v>589</v>
      </c>
    </row>
    <row r="30" spans="1:65" s="2" customFormat="1" ht="12.6" customHeight="1">
      <c r="A30" s="2">
        <v>24</v>
      </c>
      <c r="B30" s="3" t="s">
        <v>73</v>
      </c>
      <c r="C30" s="5">
        <v>1921</v>
      </c>
      <c r="D30" s="6">
        <v>913</v>
      </c>
      <c r="E30" s="6">
        <v>1008</v>
      </c>
      <c r="F30" s="6">
        <v>53</v>
      </c>
      <c r="G30" s="6">
        <v>25</v>
      </c>
      <c r="H30" s="6">
        <v>28</v>
      </c>
      <c r="I30" s="6">
        <v>88</v>
      </c>
      <c r="J30" s="6">
        <v>35</v>
      </c>
      <c r="K30" s="6">
        <v>53</v>
      </c>
      <c r="L30" s="6">
        <v>116</v>
      </c>
      <c r="M30" s="6">
        <v>52</v>
      </c>
      <c r="N30" s="6">
        <v>64</v>
      </c>
      <c r="O30" s="6">
        <v>53</v>
      </c>
      <c r="P30" s="6">
        <v>20</v>
      </c>
      <c r="Q30" s="6">
        <v>33</v>
      </c>
      <c r="R30" s="6">
        <v>141</v>
      </c>
      <c r="S30" s="6">
        <v>71</v>
      </c>
      <c r="T30" s="6">
        <v>70</v>
      </c>
      <c r="U30" s="6">
        <v>68</v>
      </c>
      <c r="V30" s="6">
        <v>36</v>
      </c>
      <c r="W30" s="6">
        <v>32</v>
      </c>
      <c r="X30" s="6">
        <v>117</v>
      </c>
      <c r="Y30" s="6">
        <v>52</v>
      </c>
      <c r="Z30" s="6">
        <v>65</v>
      </c>
      <c r="AA30" s="6">
        <v>227</v>
      </c>
      <c r="AB30" s="6">
        <v>110</v>
      </c>
      <c r="AC30" s="6">
        <v>117</v>
      </c>
      <c r="AD30" s="6">
        <v>90</v>
      </c>
      <c r="AE30" s="6">
        <v>38</v>
      </c>
      <c r="AF30" s="6">
        <v>52</v>
      </c>
      <c r="AG30" s="6">
        <v>207</v>
      </c>
      <c r="AH30" s="6">
        <v>95</v>
      </c>
      <c r="AI30" s="6">
        <v>112</v>
      </c>
      <c r="AJ30" s="6">
        <v>40</v>
      </c>
      <c r="AK30" s="6">
        <v>13</v>
      </c>
      <c r="AL30" s="6">
        <v>27</v>
      </c>
      <c r="AM30" s="6">
        <v>91</v>
      </c>
      <c r="AN30" s="6">
        <v>45</v>
      </c>
      <c r="AO30" s="6">
        <v>46</v>
      </c>
      <c r="AP30" s="6">
        <v>128</v>
      </c>
      <c r="AQ30" s="6">
        <v>82</v>
      </c>
      <c r="AR30" s="6">
        <v>46</v>
      </c>
      <c r="AS30" s="6">
        <v>25</v>
      </c>
      <c r="AT30" s="6">
        <v>8</v>
      </c>
      <c r="AU30" s="6">
        <v>17</v>
      </c>
      <c r="AV30" s="6">
        <v>8</v>
      </c>
      <c r="AW30" s="6">
        <v>4</v>
      </c>
      <c r="AX30" s="6">
        <v>4</v>
      </c>
      <c r="AY30" s="6">
        <v>162</v>
      </c>
      <c r="AZ30" s="6">
        <v>76</v>
      </c>
      <c r="BA30" s="6">
        <v>86</v>
      </c>
      <c r="BB30" s="6">
        <v>273</v>
      </c>
      <c r="BC30" s="6">
        <v>136</v>
      </c>
      <c r="BD30" s="6">
        <v>137</v>
      </c>
      <c r="BE30" s="6">
        <v>34</v>
      </c>
      <c r="BF30" s="6">
        <v>15</v>
      </c>
      <c r="BG30" s="6">
        <v>19</v>
      </c>
      <c r="BH30" s="6">
        <v>1887</v>
      </c>
      <c r="BI30" s="6">
        <v>898</v>
      </c>
      <c r="BJ30" s="6">
        <v>989</v>
      </c>
      <c r="BK30" s="6">
        <v>1339</v>
      </c>
      <c r="BL30" s="6">
        <v>634</v>
      </c>
      <c r="BM30" s="6">
        <v>705</v>
      </c>
    </row>
    <row r="31" spans="1:65" s="2" customFormat="1" ht="12.6" customHeight="1">
      <c r="A31" s="2">
        <v>25</v>
      </c>
      <c r="B31" s="4" t="s">
        <v>72</v>
      </c>
      <c r="C31" s="10">
        <v>2177</v>
      </c>
      <c r="D31" s="11">
        <v>1056</v>
      </c>
      <c r="E31" s="11">
        <v>1121</v>
      </c>
      <c r="F31" s="11">
        <v>60</v>
      </c>
      <c r="G31" s="11">
        <v>27</v>
      </c>
      <c r="H31" s="11">
        <v>33</v>
      </c>
      <c r="I31" s="11">
        <v>117</v>
      </c>
      <c r="J31" s="11">
        <v>53</v>
      </c>
      <c r="K31" s="11">
        <v>64</v>
      </c>
      <c r="L31" s="11">
        <v>128</v>
      </c>
      <c r="M31" s="11">
        <v>53</v>
      </c>
      <c r="N31" s="11">
        <v>75</v>
      </c>
      <c r="O31" s="11">
        <v>60</v>
      </c>
      <c r="P31" s="11">
        <v>33</v>
      </c>
      <c r="Q31" s="11">
        <v>27</v>
      </c>
      <c r="R31" s="11">
        <v>144</v>
      </c>
      <c r="S31" s="11">
        <v>75</v>
      </c>
      <c r="T31" s="11">
        <v>69</v>
      </c>
      <c r="U31" s="11">
        <v>63</v>
      </c>
      <c r="V31" s="11">
        <v>32</v>
      </c>
      <c r="W31" s="11">
        <v>31</v>
      </c>
      <c r="X31" s="11">
        <v>141</v>
      </c>
      <c r="Y31" s="11">
        <v>71</v>
      </c>
      <c r="Z31" s="11">
        <v>70</v>
      </c>
      <c r="AA31" s="11">
        <v>250</v>
      </c>
      <c r="AB31" s="11">
        <v>114</v>
      </c>
      <c r="AC31" s="11">
        <v>136</v>
      </c>
      <c r="AD31" s="11">
        <v>70</v>
      </c>
      <c r="AE31" s="11">
        <v>28</v>
      </c>
      <c r="AF31" s="11">
        <v>42</v>
      </c>
      <c r="AG31" s="11">
        <v>227</v>
      </c>
      <c r="AH31" s="11">
        <v>90</v>
      </c>
      <c r="AI31" s="11">
        <v>137</v>
      </c>
      <c r="AJ31" s="11">
        <v>42</v>
      </c>
      <c r="AK31" s="11">
        <v>15</v>
      </c>
      <c r="AL31" s="11">
        <v>27</v>
      </c>
      <c r="AM31" s="11">
        <v>91</v>
      </c>
      <c r="AN31" s="11">
        <v>50</v>
      </c>
      <c r="AO31" s="11">
        <v>41</v>
      </c>
      <c r="AP31" s="11">
        <v>140</v>
      </c>
      <c r="AQ31" s="11">
        <v>79</v>
      </c>
      <c r="AR31" s="11">
        <v>61</v>
      </c>
      <c r="AS31" s="11">
        <v>30</v>
      </c>
      <c r="AT31" s="11">
        <v>10</v>
      </c>
      <c r="AU31" s="11">
        <v>20</v>
      </c>
      <c r="AV31" s="11">
        <v>11</v>
      </c>
      <c r="AW31" s="11">
        <v>5</v>
      </c>
      <c r="AX31" s="11">
        <v>6</v>
      </c>
      <c r="AY31" s="11">
        <v>194</v>
      </c>
      <c r="AZ31" s="11">
        <v>113</v>
      </c>
      <c r="BA31" s="11">
        <v>81</v>
      </c>
      <c r="BB31" s="11">
        <v>367</v>
      </c>
      <c r="BC31" s="11">
        <v>191</v>
      </c>
      <c r="BD31" s="11">
        <v>176</v>
      </c>
      <c r="BE31" s="11">
        <v>42</v>
      </c>
      <c r="BF31" s="11">
        <v>17</v>
      </c>
      <c r="BG31" s="11">
        <v>25</v>
      </c>
      <c r="BH31" s="11">
        <v>2135</v>
      </c>
      <c r="BI31" s="11">
        <v>1039</v>
      </c>
      <c r="BJ31" s="11">
        <v>1096</v>
      </c>
      <c r="BK31" s="11">
        <v>1565</v>
      </c>
      <c r="BL31" s="11">
        <v>785</v>
      </c>
      <c r="BM31" s="11">
        <v>780</v>
      </c>
    </row>
    <row r="32" spans="1:65" s="2" customFormat="1" ht="12.6" customHeight="1">
      <c r="A32" s="2">
        <v>26</v>
      </c>
      <c r="B32" s="3" t="s">
        <v>71</v>
      </c>
      <c r="C32" s="5">
        <v>2279</v>
      </c>
      <c r="D32" s="6">
        <v>1117</v>
      </c>
      <c r="E32" s="6">
        <v>1162</v>
      </c>
      <c r="F32" s="6">
        <v>45</v>
      </c>
      <c r="G32" s="6">
        <v>24</v>
      </c>
      <c r="H32" s="6">
        <v>21</v>
      </c>
      <c r="I32" s="6">
        <v>105</v>
      </c>
      <c r="J32" s="6">
        <v>57</v>
      </c>
      <c r="K32" s="6">
        <v>48</v>
      </c>
      <c r="L32" s="6">
        <v>148</v>
      </c>
      <c r="M32" s="6">
        <v>67</v>
      </c>
      <c r="N32" s="6">
        <v>81</v>
      </c>
      <c r="O32" s="6">
        <v>84</v>
      </c>
      <c r="P32" s="6">
        <v>44</v>
      </c>
      <c r="Q32" s="6">
        <v>40</v>
      </c>
      <c r="R32" s="6">
        <v>154</v>
      </c>
      <c r="S32" s="6">
        <v>75</v>
      </c>
      <c r="T32" s="6">
        <v>79</v>
      </c>
      <c r="U32" s="6">
        <v>80</v>
      </c>
      <c r="V32" s="6">
        <v>39</v>
      </c>
      <c r="W32" s="6">
        <v>41</v>
      </c>
      <c r="X32" s="6">
        <v>171</v>
      </c>
      <c r="Y32" s="6">
        <v>80</v>
      </c>
      <c r="Z32" s="6">
        <v>91</v>
      </c>
      <c r="AA32" s="6">
        <v>233</v>
      </c>
      <c r="AB32" s="6">
        <v>110</v>
      </c>
      <c r="AC32" s="6">
        <v>123</v>
      </c>
      <c r="AD32" s="6">
        <v>82</v>
      </c>
      <c r="AE32" s="6">
        <v>41</v>
      </c>
      <c r="AF32" s="6">
        <v>41</v>
      </c>
      <c r="AG32" s="6">
        <v>286</v>
      </c>
      <c r="AH32" s="6">
        <v>126</v>
      </c>
      <c r="AI32" s="6">
        <v>160</v>
      </c>
      <c r="AJ32" s="6">
        <v>42</v>
      </c>
      <c r="AK32" s="6">
        <v>19</v>
      </c>
      <c r="AL32" s="6">
        <v>23</v>
      </c>
      <c r="AM32" s="6">
        <v>96</v>
      </c>
      <c r="AN32" s="6">
        <v>50</v>
      </c>
      <c r="AO32" s="6">
        <v>46</v>
      </c>
      <c r="AP32" s="6">
        <v>141</v>
      </c>
      <c r="AQ32" s="6">
        <v>85</v>
      </c>
      <c r="AR32" s="6">
        <v>56</v>
      </c>
      <c r="AS32" s="6">
        <v>15</v>
      </c>
      <c r="AT32" s="6">
        <v>8</v>
      </c>
      <c r="AU32" s="6">
        <v>7</v>
      </c>
      <c r="AV32" s="6">
        <v>14</v>
      </c>
      <c r="AW32" s="6">
        <v>8</v>
      </c>
      <c r="AX32" s="6">
        <v>6</v>
      </c>
      <c r="AY32" s="6">
        <v>189</v>
      </c>
      <c r="AZ32" s="6">
        <v>91</v>
      </c>
      <c r="BA32" s="6">
        <v>98</v>
      </c>
      <c r="BB32" s="6">
        <v>340</v>
      </c>
      <c r="BC32" s="6">
        <v>166</v>
      </c>
      <c r="BD32" s="6">
        <v>174</v>
      </c>
      <c r="BE32" s="6">
        <v>54</v>
      </c>
      <c r="BF32" s="6">
        <v>27</v>
      </c>
      <c r="BG32" s="6">
        <v>27</v>
      </c>
      <c r="BH32" s="6">
        <v>2225</v>
      </c>
      <c r="BI32" s="6">
        <v>1090</v>
      </c>
      <c r="BJ32" s="6">
        <v>1135</v>
      </c>
      <c r="BK32" s="6">
        <v>1586</v>
      </c>
      <c r="BL32" s="6">
        <v>792</v>
      </c>
      <c r="BM32" s="6">
        <v>794</v>
      </c>
    </row>
    <row r="33" spans="1:65" s="2" customFormat="1" ht="12.6" customHeight="1">
      <c r="A33" s="2">
        <v>27</v>
      </c>
      <c r="B33" s="3" t="s">
        <v>70</v>
      </c>
      <c r="C33" s="5">
        <v>2334</v>
      </c>
      <c r="D33" s="6">
        <v>1129</v>
      </c>
      <c r="E33" s="6">
        <v>1205</v>
      </c>
      <c r="F33" s="6">
        <v>53</v>
      </c>
      <c r="G33" s="6">
        <v>25</v>
      </c>
      <c r="H33" s="6">
        <v>28</v>
      </c>
      <c r="I33" s="6">
        <v>119</v>
      </c>
      <c r="J33" s="6">
        <v>58</v>
      </c>
      <c r="K33" s="6">
        <v>61</v>
      </c>
      <c r="L33" s="6">
        <v>150</v>
      </c>
      <c r="M33" s="6">
        <v>61</v>
      </c>
      <c r="N33" s="6">
        <v>89</v>
      </c>
      <c r="O33" s="6">
        <v>58</v>
      </c>
      <c r="P33" s="6">
        <v>15</v>
      </c>
      <c r="Q33" s="6">
        <v>43</v>
      </c>
      <c r="R33" s="6">
        <v>144</v>
      </c>
      <c r="S33" s="6">
        <v>72</v>
      </c>
      <c r="T33" s="6">
        <v>72</v>
      </c>
      <c r="U33" s="6">
        <v>75</v>
      </c>
      <c r="V33" s="6">
        <v>38</v>
      </c>
      <c r="W33" s="6">
        <v>37</v>
      </c>
      <c r="X33" s="6">
        <v>168</v>
      </c>
      <c r="Y33" s="6">
        <v>75</v>
      </c>
      <c r="Z33" s="6">
        <v>93</v>
      </c>
      <c r="AA33" s="6">
        <v>236</v>
      </c>
      <c r="AB33" s="6">
        <v>111</v>
      </c>
      <c r="AC33" s="6">
        <v>125</v>
      </c>
      <c r="AD33" s="6">
        <v>84</v>
      </c>
      <c r="AE33" s="6">
        <v>44</v>
      </c>
      <c r="AF33" s="6">
        <v>40</v>
      </c>
      <c r="AG33" s="6">
        <v>299</v>
      </c>
      <c r="AH33" s="6">
        <v>144</v>
      </c>
      <c r="AI33" s="6">
        <v>155</v>
      </c>
      <c r="AJ33" s="6">
        <v>53</v>
      </c>
      <c r="AK33" s="6">
        <v>28</v>
      </c>
      <c r="AL33" s="6">
        <v>25</v>
      </c>
      <c r="AM33" s="6">
        <v>97</v>
      </c>
      <c r="AN33" s="6">
        <v>42</v>
      </c>
      <c r="AO33" s="6">
        <v>55</v>
      </c>
      <c r="AP33" s="6">
        <v>152</v>
      </c>
      <c r="AQ33" s="6">
        <v>82</v>
      </c>
      <c r="AR33" s="6">
        <v>70</v>
      </c>
      <c r="AS33" s="6">
        <v>31</v>
      </c>
      <c r="AT33" s="6">
        <v>18</v>
      </c>
      <c r="AU33" s="6">
        <v>13</v>
      </c>
      <c r="AV33" s="6">
        <v>9</v>
      </c>
      <c r="AW33" s="6">
        <v>2</v>
      </c>
      <c r="AX33" s="6">
        <v>7</v>
      </c>
      <c r="AY33" s="6">
        <v>198</v>
      </c>
      <c r="AZ33" s="6">
        <v>92</v>
      </c>
      <c r="BA33" s="6">
        <v>106</v>
      </c>
      <c r="BB33" s="6">
        <v>370</v>
      </c>
      <c r="BC33" s="6">
        <v>206</v>
      </c>
      <c r="BD33" s="6">
        <v>164</v>
      </c>
      <c r="BE33" s="6">
        <v>38</v>
      </c>
      <c r="BF33" s="6">
        <v>16</v>
      </c>
      <c r="BG33" s="6">
        <v>22</v>
      </c>
      <c r="BH33" s="6">
        <v>2296</v>
      </c>
      <c r="BI33" s="6">
        <v>1113</v>
      </c>
      <c r="BJ33" s="6">
        <v>1183</v>
      </c>
      <c r="BK33" s="6">
        <v>1655</v>
      </c>
      <c r="BL33" s="6">
        <v>810</v>
      </c>
      <c r="BM33" s="6">
        <v>845</v>
      </c>
    </row>
    <row r="34" spans="1:65" s="2" customFormat="1" ht="12.6" customHeight="1">
      <c r="A34" s="2">
        <v>28</v>
      </c>
      <c r="B34" s="3" t="s">
        <v>69</v>
      </c>
      <c r="C34" s="5">
        <v>2295</v>
      </c>
      <c r="D34" s="6">
        <v>1151</v>
      </c>
      <c r="E34" s="6">
        <v>1144</v>
      </c>
      <c r="F34" s="6">
        <v>57</v>
      </c>
      <c r="G34" s="6">
        <v>26</v>
      </c>
      <c r="H34" s="6">
        <v>31</v>
      </c>
      <c r="I34" s="6">
        <v>92</v>
      </c>
      <c r="J34" s="6">
        <v>50</v>
      </c>
      <c r="K34" s="6">
        <v>42</v>
      </c>
      <c r="L34" s="6">
        <v>160</v>
      </c>
      <c r="M34" s="6">
        <v>79</v>
      </c>
      <c r="N34" s="6">
        <v>81</v>
      </c>
      <c r="O34" s="6">
        <v>58</v>
      </c>
      <c r="P34" s="6">
        <v>23</v>
      </c>
      <c r="Q34" s="6">
        <v>35</v>
      </c>
      <c r="R34" s="6">
        <v>147</v>
      </c>
      <c r="S34" s="6">
        <v>74</v>
      </c>
      <c r="T34" s="6">
        <v>73</v>
      </c>
      <c r="U34" s="6">
        <v>86</v>
      </c>
      <c r="V34" s="6">
        <v>43</v>
      </c>
      <c r="W34" s="6">
        <v>43</v>
      </c>
      <c r="X34" s="6">
        <v>168</v>
      </c>
      <c r="Y34" s="6">
        <v>69</v>
      </c>
      <c r="Z34" s="6">
        <v>99</v>
      </c>
      <c r="AA34" s="6">
        <v>241</v>
      </c>
      <c r="AB34" s="6">
        <v>128</v>
      </c>
      <c r="AC34" s="6">
        <v>113</v>
      </c>
      <c r="AD34" s="6">
        <v>83</v>
      </c>
      <c r="AE34" s="6">
        <v>42</v>
      </c>
      <c r="AF34" s="6">
        <v>41</v>
      </c>
      <c r="AG34" s="6">
        <v>285</v>
      </c>
      <c r="AH34" s="6">
        <v>139</v>
      </c>
      <c r="AI34" s="6">
        <v>146</v>
      </c>
      <c r="AJ34" s="6">
        <v>42</v>
      </c>
      <c r="AK34" s="6">
        <v>16</v>
      </c>
      <c r="AL34" s="6">
        <v>26</v>
      </c>
      <c r="AM34" s="6">
        <v>93</v>
      </c>
      <c r="AN34" s="6">
        <v>47</v>
      </c>
      <c r="AO34" s="6">
        <v>46</v>
      </c>
      <c r="AP34" s="6">
        <v>114</v>
      </c>
      <c r="AQ34" s="6">
        <v>68</v>
      </c>
      <c r="AR34" s="6">
        <v>46</v>
      </c>
      <c r="AS34" s="6">
        <v>24</v>
      </c>
      <c r="AT34" s="6">
        <v>14</v>
      </c>
      <c r="AU34" s="6">
        <v>10</v>
      </c>
      <c r="AV34" s="6">
        <v>14</v>
      </c>
      <c r="AW34" s="6">
        <v>7</v>
      </c>
      <c r="AX34" s="6">
        <v>7</v>
      </c>
      <c r="AY34" s="6">
        <v>199</v>
      </c>
      <c r="AZ34" s="6">
        <v>107</v>
      </c>
      <c r="BA34" s="6">
        <v>92</v>
      </c>
      <c r="BB34" s="6">
        <v>378</v>
      </c>
      <c r="BC34" s="6">
        <v>193</v>
      </c>
      <c r="BD34" s="6">
        <v>185</v>
      </c>
      <c r="BE34" s="6">
        <v>54</v>
      </c>
      <c r="BF34" s="6">
        <v>26</v>
      </c>
      <c r="BG34" s="6">
        <v>28</v>
      </c>
      <c r="BH34" s="6">
        <v>2241</v>
      </c>
      <c r="BI34" s="6">
        <v>1125</v>
      </c>
      <c r="BJ34" s="6">
        <v>1116</v>
      </c>
      <c r="BK34" s="6">
        <v>1625</v>
      </c>
      <c r="BL34" s="6">
        <v>820</v>
      </c>
      <c r="BM34" s="6">
        <v>805</v>
      </c>
    </row>
    <row r="35" spans="1:65" s="2" customFormat="1" ht="12.6" customHeight="1">
      <c r="A35" s="2">
        <v>29</v>
      </c>
      <c r="B35" s="3" t="s">
        <v>68</v>
      </c>
      <c r="C35" s="5">
        <v>2384</v>
      </c>
      <c r="D35" s="6">
        <v>1158</v>
      </c>
      <c r="E35" s="6">
        <v>1226</v>
      </c>
      <c r="F35" s="6">
        <v>53</v>
      </c>
      <c r="G35" s="6">
        <v>25</v>
      </c>
      <c r="H35" s="6">
        <v>28</v>
      </c>
      <c r="I35" s="6">
        <v>119</v>
      </c>
      <c r="J35" s="6">
        <v>51</v>
      </c>
      <c r="K35" s="6">
        <v>68</v>
      </c>
      <c r="L35" s="6">
        <v>167</v>
      </c>
      <c r="M35" s="6">
        <v>73</v>
      </c>
      <c r="N35" s="6">
        <v>94</v>
      </c>
      <c r="O35" s="6">
        <v>54</v>
      </c>
      <c r="P35" s="6">
        <v>27</v>
      </c>
      <c r="Q35" s="6">
        <v>27</v>
      </c>
      <c r="R35" s="6">
        <v>166</v>
      </c>
      <c r="S35" s="6">
        <v>88</v>
      </c>
      <c r="T35" s="6">
        <v>78</v>
      </c>
      <c r="U35" s="6">
        <v>75</v>
      </c>
      <c r="V35" s="6">
        <v>40</v>
      </c>
      <c r="W35" s="6">
        <v>35</v>
      </c>
      <c r="X35" s="6">
        <v>148</v>
      </c>
      <c r="Y35" s="6">
        <v>59</v>
      </c>
      <c r="Z35" s="6">
        <v>89</v>
      </c>
      <c r="AA35" s="6">
        <v>237</v>
      </c>
      <c r="AB35" s="6">
        <v>115</v>
      </c>
      <c r="AC35" s="6">
        <v>122</v>
      </c>
      <c r="AD35" s="6">
        <v>83</v>
      </c>
      <c r="AE35" s="6">
        <v>36</v>
      </c>
      <c r="AF35" s="6">
        <v>47</v>
      </c>
      <c r="AG35" s="6">
        <v>323</v>
      </c>
      <c r="AH35" s="6">
        <v>161</v>
      </c>
      <c r="AI35" s="6">
        <v>162</v>
      </c>
      <c r="AJ35" s="6">
        <v>41</v>
      </c>
      <c r="AK35" s="6">
        <v>23</v>
      </c>
      <c r="AL35" s="6">
        <v>18</v>
      </c>
      <c r="AM35" s="6">
        <v>111</v>
      </c>
      <c r="AN35" s="6">
        <v>53</v>
      </c>
      <c r="AO35" s="6">
        <v>58</v>
      </c>
      <c r="AP35" s="6">
        <v>108</v>
      </c>
      <c r="AQ35" s="6">
        <v>50</v>
      </c>
      <c r="AR35" s="6">
        <v>58</v>
      </c>
      <c r="AS35" s="6">
        <v>30</v>
      </c>
      <c r="AT35" s="6">
        <v>14</v>
      </c>
      <c r="AU35" s="6">
        <v>16</v>
      </c>
      <c r="AV35" s="6">
        <v>15</v>
      </c>
      <c r="AW35" s="6">
        <v>9</v>
      </c>
      <c r="AX35" s="6">
        <v>6</v>
      </c>
      <c r="AY35" s="6">
        <v>226</v>
      </c>
      <c r="AZ35" s="6">
        <v>127</v>
      </c>
      <c r="BA35" s="6">
        <v>99</v>
      </c>
      <c r="BB35" s="6">
        <v>385</v>
      </c>
      <c r="BC35" s="6">
        <v>181</v>
      </c>
      <c r="BD35" s="6">
        <v>204</v>
      </c>
      <c r="BE35" s="6">
        <v>43</v>
      </c>
      <c r="BF35" s="6">
        <v>26</v>
      </c>
      <c r="BG35" s="6">
        <v>17</v>
      </c>
      <c r="BH35" s="6">
        <v>2341</v>
      </c>
      <c r="BI35" s="6">
        <v>1132</v>
      </c>
      <c r="BJ35" s="6">
        <v>1209</v>
      </c>
      <c r="BK35" s="6">
        <v>1695</v>
      </c>
      <c r="BL35" s="6">
        <v>825</v>
      </c>
      <c r="BM35" s="6">
        <v>870</v>
      </c>
    </row>
    <row r="36" spans="1:65" s="2" customFormat="1" ht="12.6" customHeight="1">
      <c r="A36" s="2">
        <v>30</v>
      </c>
      <c r="B36" s="4" t="s">
        <v>67</v>
      </c>
      <c r="C36" s="10">
        <v>2595</v>
      </c>
      <c r="D36" s="11">
        <v>1306</v>
      </c>
      <c r="E36" s="11">
        <v>1289</v>
      </c>
      <c r="F36" s="11">
        <v>62</v>
      </c>
      <c r="G36" s="11">
        <v>38</v>
      </c>
      <c r="H36" s="11">
        <v>24</v>
      </c>
      <c r="I36" s="11">
        <v>117</v>
      </c>
      <c r="J36" s="11">
        <v>57</v>
      </c>
      <c r="K36" s="11">
        <v>60</v>
      </c>
      <c r="L36" s="11">
        <v>180</v>
      </c>
      <c r="M36" s="11">
        <v>92</v>
      </c>
      <c r="N36" s="11">
        <v>88</v>
      </c>
      <c r="O36" s="11">
        <v>63</v>
      </c>
      <c r="P36" s="11">
        <v>28</v>
      </c>
      <c r="Q36" s="11">
        <v>35</v>
      </c>
      <c r="R36" s="11">
        <v>168</v>
      </c>
      <c r="S36" s="11">
        <v>85</v>
      </c>
      <c r="T36" s="11">
        <v>83</v>
      </c>
      <c r="U36" s="11">
        <v>94</v>
      </c>
      <c r="V36" s="11">
        <v>50</v>
      </c>
      <c r="W36" s="11">
        <v>44</v>
      </c>
      <c r="X36" s="11">
        <v>169</v>
      </c>
      <c r="Y36" s="11">
        <v>90</v>
      </c>
      <c r="Z36" s="11">
        <v>79</v>
      </c>
      <c r="AA36" s="11">
        <v>272</v>
      </c>
      <c r="AB36" s="11">
        <v>136</v>
      </c>
      <c r="AC36" s="11">
        <v>136</v>
      </c>
      <c r="AD36" s="11">
        <v>88</v>
      </c>
      <c r="AE36" s="11">
        <v>48</v>
      </c>
      <c r="AF36" s="11">
        <v>40</v>
      </c>
      <c r="AG36" s="11">
        <v>317</v>
      </c>
      <c r="AH36" s="11">
        <v>144</v>
      </c>
      <c r="AI36" s="11">
        <v>173</v>
      </c>
      <c r="AJ36" s="11">
        <v>55</v>
      </c>
      <c r="AK36" s="11">
        <v>29</v>
      </c>
      <c r="AL36" s="11">
        <v>26</v>
      </c>
      <c r="AM36" s="11">
        <v>124</v>
      </c>
      <c r="AN36" s="11">
        <v>60</v>
      </c>
      <c r="AO36" s="11">
        <v>64</v>
      </c>
      <c r="AP36" s="11">
        <v>110</v>
      </c>
      <c r="AQ36" s="11">
        <v>65</v>
      </c>
      <c r="AR36" s="11">
        <v>45</v>
      </c>
      <c r="AS36" s="11">
        <v>41</v>
      </c>
      <c r="AT36" s="11">
        <v>27</v>
      </c>
      <c r="AU36" s="11">
        <v>14</v>
      </c>
      <c r="AV36" s="11">
        <v>17</v>
      </c>
      <c r="AW36" s="11">
        <v>5</v>
      </c>
      <c r="AX36" s="11">
        <v>12</v>
      </c>
      <c r="AY36" s="11">
        <v>230</v>
      </c>
      <c r="AZ36" s="11">
        <v>107</v>
      </c>
      <c r="BA36" s="11">
        <v>123</v>
      </c>
      <c r="BB36" s="11">
        <v>448</v>
      </c>
      <c r="BC36" s="11">
        <v>222</v>
      </c>
      <c r="BD36" s="11">
        <v>226</v>
      </c>
      <c r="BE36" s="11">
        <v>40</v>
      </c>
      <c r="BF36" s="11">
        <v>23</v>
      </c>
      <c r="BG36" s="11">
        <v>17</v>
      </c>
      <c r="BH36" s="11">
        <v>2555</v>
      </c>
      <c r="BI36" s="11">
        <v>1283</v>
      </c>
      <c r="BJ36" s="11">
        <v>1272</v>
      </c>
      <c r="BK36" s="11">
        <v>1841</v>
      </c>
      <c r="BL36" s="11">
        <v>940</v>
      </c>
      <c r="BM36" s="11">
        <v>901</v>
      </c>
    </row>
    <row r="37" spans="1:65" s="2" customFormat="1" ht="12.6" customHeight="1">
      <c r="A37" s="2">
        <v>31</v>
      </c>
      <c r="B37" s="3" t="s">
        <v>66</v>
      </c>
      <c r="C37" s="5">
        <v>2644</v>
      </c>
      <c r="D37" s="6">
        <v>1331</v>
      </c>
      <c r="E37" s="6">
        <v>1313</v>
      </c>
      <c r="F37" s="6">
        <v>76</v>
      </c>
      <c r="G37" s="6">
        <v>37</v>
      </c>
      <c r="H37" s="6">
        <v>39</v>
      </c>
      <c r="I37" s="6">
        <v>118</v>
      </c>
      <c r="J37" s="6">
        <v>57</v>
      </c>
      <c r="K37" s="6">
        <v>61</v>
      </c>
      <c r="L37" s="6">
        <v>187</v>
      </c>
      <c r="M37" s="6">
        <v>91</v>
      </c>
      <c r="N37" s="6">
        <v>96</v>
      </c>
      <c r="O37" s="6">
        <v>73</v>
      </c>
      <c r="P37" s="6">
        <v>36</v>
      </c>
      <c r="Q37" s="6">
        <v>37</v>
      </c>
      <c r="R37" s="6">
        <v>154</v>
      </c>
      <c r="S37" s="6">
        <v>76</v>
      </c>
      <c r="T37" s="6">
        <v>78</v>
      </c>
      <c r="U37" s="6">
        <v>85</v>
      </c>
      <c r="V37" s="6">
        <v>45</v>
      </c>
      <c r="W37" s="6">
        <v>40</v>
      </c>
      <c r="X37" s="6">
        <v>160</v>
      </c>
      <c r="Y37" s="6">
        <v>75</v>
      </c>
      <c r="Z37" s="6">
        <v>85</v>
      </c>
      <c r="AA37" s="6">
        <v>294</v>
      </c>
      <c r="AB37" s="6">
        <v>150</v>
      </c>
      <c r="AC37" s="6">
        <v>144</v>
      </c>
      <c r="AD37" s="6">
        <v>62</v>
      </c>
      <c r="AE37" s="6">
        <v>27</v>
      </c>
      <c r="AF37" s="6">
        <v>35</v>
      </c>
      <c r="AG37" s="6">
        <v>358</v>
      </c>
      <c r="AH37" s="6">
        <v>175</v>
      </c>
      <c r="AI37" s="6">
        <v>183</v>
      </c>
      <c r="AJ37" s="6">
        <v>56</v>
      </c>
      <c r="AK37" s="6">
        <v>33</v>
      </c>
      <c r="AL37" s="6">
        <v>23</v>
      </c>
      <c r="AM37" s="6">
        <v>103</v>
      </c>
      <c r="AN37" s="6">
        <v>55</v>
      </c>
      <c r="AO37" s="6">
        <v>48</v>
      </c>
      <c r="AP37" s="6">
        <v>141</v>
      </c>
      <c r="AQ37" s="6">
        <v>78</v>
      </c>
      <c r="AR37" s="6">
        <v>63</v>
      </c>
      <c r="AS37" s="6">
        <v>26</v>
      </c>
      <c r="AT37" s="6">
        <v>11</v>
      </c>
      <c r="AU37" s="6">
        <v>15</v>
      </c>
      <c r="AV37" s="6">
        <v>24</v>
      </c>
      <c r="AW37" s="6">
        <v>11</v>
      </c>
      <c r="AX37" s="6">
        <v>13</v>
      </c>
      <c r="AY37" s="6">
        <v>256</v>
      </c>
      <c r="AZ37" s="6">
        <v>128</v>
      </c>
      <c r="BA37" s="6">
        <v>128</v>
      </c>
      <c r="BB37" s="6">
        <v>410</v>
      </c>
      <c r="BC37" s="6">
        <v>215</v>
      </c>
      <c r="BD37" s="6">
        <v>195</v>
      </c>
      <c r="BE37" s="6">
        <v>61</v>
      </c>
      <c r="BF37" s="6">
        <v>31</v>
      </c>
      <c r="BG37" s="6">
        <v>30</v>
      </c>
      <c r="BH37" s="6">
        <v>2583</v>
      </c>
      <c r="BI37" s="6">
        <v>1300</v>
      </c>
      <c r="BJ37" s="6">
        <v>1283</v>
      </c>
      <c r="BK37" s="6">
        <v>1840</v>
      </c>
      <c r="BL37" s="6">
        <v>921</v>
      </c>
      <c r="BM37" s="6">
        <v>919</v>
      </c>
    </row>
    <row r="38" spans="1:65" s="2" customFormat="1" ht="12.6" customHeight="1">
      <c r="A38" s="2">
        <v>32</v>
      </c>
      <c r="B38" s="3" t="s">
        <v>65</v>
      </c>
      <c r="C38" s="5">
        <v>2717</v>
      </c>
      <c r="D38" s="6">
        <v>1389</v>
      </c>
      <c r="E38" s="6">
        <v>1328</v>
      </c>
      <c r="F38" s="6">
        <v>56</v>
      </c>
      <c r="G38" s="6">
        <v>29</v>
      </c>
      <c r="H38" s="6">
        <v>27</v>
      </c>
      <c r="I38" s="6">
        <v>129</v>
      </c>
      <c r="J38" s="6">
        <v>66</v>
      </c>
      <c r="K38" s="6">
        <v>63</v>
      </c>
      <c r="L38" s="6">
        <v>196</v>
      </c>
      <c r="M38" s="6">
        <v>97</v>
      </c>
      <c r="N38" s="6">
        <v>99</v>
      </c>
      <c r="O38" s="6">
        <v>71</v>
      </c>
      <c r="P38" s="6">
        <v>40</v>
      </c>
      <c r="Q38" s="6">
        <v>31</v>
      </c>
      <c r="R38" s="6">
        <v>167</v>
      </c>
      <c r="S38" s="6">
        <v>81</v>
      </c>
      <c r="T38" s="6">
        <v>86</v>
      </c>
      <c r="U38" s="6">
        <v>82</v>
      </c>
      <c r="V38" s="6">
        <v>44</v>
      </c>
      <c r="W38" s="6">
        <v>38</v>
      </c>
      <c r="X38" s="6">
        <v>169</v>
      </c>
      <c r="Y38" s="6">
        <v>87</v>
      </c>
      <c r="Z38" s="6">
        <v>82</v>
      </c>
      <c r="AA38" s="6">
        <v>266</v>
      </c>
      <c r="AB38" s="6">
        <v>131</v>
      </c>
      <c r="AC38" s="6">
        <v>135</v>
      </c>
      <c r="AD38" s="6">
        <v>87</v>
      </c>
      <c r="AE38" s="6">
        <v>51</v>
      </c>
      <c r="AF38" s="6">
        <v>36</v>
      </c>
      <c r="AG38" s="6">
        <v>386</v>
      </c>
      <c r="AH38" s="6">
        <v>182</v>
      </c>
      <c r="AI38" s="6">
        <v>204</v>
      </c>
      <c r="AJ38" s="6">
        <v>63</v>
      </c>
      <c r="AK38" s="6">
        <v>38</v>
      </c>
      <c r="AL38" s="6">
        <v>25</v>
      </c>
      <c r="AM38" s="6">
        <v>139</v>
      </c>
      <c r="AN38" s="6">
        <v>79</v>
      </c>
      <c r="AO38" s="6">
        <v>60</v>
      </c>
      <c r="AP38" s="6">
        <v>135</v>
      </c>
      <c r="AQ38" s="6">
        <v>68</v>
      </c>
      <c r="AR38" s="6">
        <v>67</v>
      </c>
      <c r="AS38" s="6">
        <v>46</v>
      </c>
      <c r="AT38" s="6">
        <v>23</v>
      </c>
      <c r="AU38" s="6">
        <v>23</v>
      </c>
      <c r="AV38" s="6">
        <v>9</v>
      </c>
      <c r="AW38" s="6">
        <v>6</v>
      </c>
      <c r="AX38" s="6">
        <v>3</v>
      </c>
      <c r="AY38" s="6">
        <v>250</v>
      </c>
      <c r="AZ38" s="6">
        <v>128</v>
      </c>
      <c r="BA38" s="6">
        <v>122</v>
      </c>
      <c r="BB38" s="6">
        <v>422</v>
      </c>
      <c r="BC38" s="6">
        <v>212</v>
      </c>
      <c r="BD38" s="6">
        <v>210</v>
      </c>
      <c r="BE38" s="6">
        <v>44</v>
      </c>
      <c r="BF38" s="6">
        <v>27</v>
      </c>
      <c r="BG38" s="6">
        <v>17</v>
      </c>
      <c r="BH38" s="6">
        <v>2673</v>
      </c>
      <c r="BI38" s="6">
        <v>1362</v>
      </c>
      <c r="BJ38" s="6">
        <v>1311</v>
      </c>
      <c r="BK38" s="6">
        <v>1849</v>
      </c>
      <c r="BL38" s="6">
        <v>913</v>
      </c>
      <c r="BM38" s="6">
        <v>936</v>
      </c>
    </row>
    <row r="39" spans="1:65" s="2" customFormat="1" ht="12.6" customHeight="1">
      <c r="A39" s="2">
        <v>33</v>
      </c>
      <c r="B39" s="3" t="s">
        <v>64</v>
      </c>
      <c r="C39" s="5">
        <v>2858</v>
      </c>
      <c r="D39" s="6">
        <v>1398</v>
      </c>
      <c r="E39" s="6">
        <v>1460</v>
      </c>
      <c r="F39" s="6">
        <v>71</v>
      </c>
      <c r="G39" s="6">
        <v>39</v>
      </c>
      <c r="H39" s="6">
        <v>32</v>
      </c>
      <c r="I39" s="6">
        <v>132</v>
      </c>
      <c r="J39" s="6">
        <v>55</v>
      </c>
      <c r="K39" s="6">
        <v>77</v>
      </c>
      <c r="L39" s="6">
        <v>196</v>
      </c>
      <c r="M39" s="6">
        <v>103</v>
      </c>
      <c r="N39" s="6">
        <v>93</v>
      </c>
      <c r="O39" s="6">
        <v>102</v>
      </c>
      <c r="P39" s="6">
        <v>48</v>
      </c>
      <c r="Q39" s="6">
        <v>54</v>
      </c>
      <c r="R39" s="6">
        <v>183</v>
      </c>
      <c r="S39" s="6">
        <v>92</v>
      </c>
      <c r="T39" s="6">
        <v>91</v>
      </c>
      <c r="U39" s="6">
        <v>95</v>
      </c>
      <c r="V39" s="6">
        <v>38</v>
      </c>
      <c r="W39" s="6">
        <v>57</v>
      </c>
      <c r="X39" s="6">
        <v>160</v>
      </c>
      <c r="Y39" s="6">
        <v>76</v>
      </c>
      <c r="Z39" s="6">
        <v>84</v>
      </c>
      <c r="AA39" s="6">
        <v>277</v>
      </c>
      <c r="AB39" s="6">
        <v>140</v>
      </c>
      <c r="AC39" s="6">
        <v>137</v>
      </c>
      <c r="AD39" s="6">
        <v>89</v>
      </c>
      <c r="AE39" s="6">
        <v>52</v>
      </c>
      <c r="AF39" s="6">
        <v>37</v>
      </c>
      <c r="AG39" s="6">
        <v>441</v>
      </c>
      <c r="AH39" s="6">
        <v>218</v>
      </c>
      <c r="AI39" s="6">
        <v>223</v>
      </c>
      <c r="AJ39" s="6">
        <v>56</v>
      </c>
      <c r="AK39" s="6">
        <v>23</v>
      </c>
      <c r="AL39" s="6">
        <v>33</v>
      </c>
      <c r="AM39" s="6">
        <v>120</v>
      </c>
      <c r="AN39" s="6">
        <v>58</v>
      </c>
      <c r="AO39" s="6">
        <v>62</v>
      </c>
      <c r="AP39" s="6">
        <v>139</v>
      </c>
      <c r="AQ39" s="6">
        <v>64</v>
      </c>
      <c r="AR39" s="6">
        <v>75</v>
      </c>
      <c r="AS39" s="6">
        <v>39</v>
      </c>
      <c r="AT39" s="6">
        <v>22</v>
      </c>
      <c r="AU39" s="6">
        <v>17</v>
      </c>
      <c r="AV39" s="6">
        <v>13</v>
      </c>
      <c r="AW39" s="6">
        <v>6</v>
      </c>
      <c r="AX39" s="6">
        <v>7</v>
      </c>
      <c r="AY39" s="6">
        <v>262</v>
      </c>
      <c r="AZ39" s="6">
        <v>123</v>
      </c>
      <c r="BA39" s="6">
        <v>139</v>
      </c>
      <c r="BB39" s="6">
        <v>418</v>
      </c>
      <c r="BC39" s="6">
        <v>202</v>
      </c>
      <c r="BD39" s="6">
        <v>216</v>
      </c>
      <c r="BE39" s="6">
        <v>65</v>
      </c>
      <c r="BF39" s="6">
        <v>39</v>
      </c>
      <c r="BG39" s="6">
        <v>26</v>
      </c>
      <c r="BH39" s="6">
        <v>2793</v>
      </c>
      <c r="BI39" s="6">
        <v>1359</v>
      </c>
      <c r="BJ39" s="6">
        <v>1434</v>
      </c>
      <c r="BK39" s="6">
        <v>1951</v>
      </c>
      <c r="BL39" s="6">
        <v>949</v>
      </c>
      <c r="BM39" s="6">
        <v>1002</v>
      </c>
    </row>
    <row r="40" spans="1:65" s="2" customFormat="1" ht="12.6" customHeight="1">
      <c r="A40" s="2">
        <v>34</v>
      </c>
      <c r="B40" s="3" t="s">
        <v>63</v>
      </c>
      <c r="C40" s="5">
        <v>2963</v>
      </c>
      <c r="D40" s="6">
        <v>1509</v>
      </c>
      <c r="E40" s="6">
        <v>1454</v>
      </c>
      <c r="F40" s="6">
        <v>68</v>
      </c>
      <c r="G40" s="6">
        <v>32</v>
      </c>
      <c r="H40" s="6">
        <v>36</v>
      </c>
      <c r="I40" s="6">
        <v>145</v>
      </c>
      <c r="J40" s="6">
        <v>75</v>
      </c>
      <c r="K40" s="6">
        <v>70</v>
      </c>
      <c r="L40" s="6">
        <v>185</v>
      </c>
      <c r="M40" s="6">
        <v>96</v>
      </c>
      <c r="N40" s="6">
        <v>89</v>
      </c>
      <c r="O40" s="6">
        <v>86</v>
      </c>
      <c r="P40" s="6">
        <v>43</v>
      </c>
      <c r="Q40" s="6">
        <v>43</v>
      </c>
      <c r="R40" s="6">
        <v>177</v>
      </c>
      <c r="S40" s="6">
        <v>91</v>
      </c>
      <c r="T40" s="6">
        <v>86</v>
      </c>
      <c r="U40" s="6">
        <v>89</v>
      </c>
      <c r="V40" s="6">
        <v>50</v>
      </c>
      <c r="W40" s="6">
        <v>39</v>
      </c>
      <c r="X40" s="6">
        <v>162</v>
      </c>
      <c r="Y40" s="6">
        <v>92</v>
      </c>
      <c r="Z40" s="6">
        <v>70</v>
      </c>
      <c r="AA40" s="6">
        <v>323</v>
      </c>
      <c r="AB40" s="6">
        <v>174</v>
      </c>
      <c r="AC40" s="6">
        <v>149</v>
      </c>
      <c r="AD40" s="6">
        <v>88</v>
      </c>
      <c r="AE40" s="6">
        <v>51</v>
      </c>
      <c r="AF40" s="6">
        <v>37</v>
      </c>
      <c r="AG40" s="6">
        <v>419</v>
      </c>
      <c r="AH40" s="6">
        <v>192</v>
      </c>
      <c r="AI40" s="6">
        <v>227</v>
      </c>
      <c r="AJ40" s="6">
        <v>64</v>
      </c>
      <c r="AK40" s="6">
        <v>31</v>
      </c>
      <c r="AL40" s="6">
        <v>33</v>
      </c>
      <c r="AM40" s="6">
        <v>108</v>
      </c>
      <c r="AN40" s="6">
        <v>49</v>
      </c>
      <c r="AO40" s="6">
        <v>59</v>
      </c>
      <c r="AP40" s="6">
        <v>161</v>
      </c>
      <c r="AQ40" s="6">
        <v>89</v>
      </c>
      <c r="AR40" s="6">
        <v>72</v>
      </c>
      <c r="AS40" s="6">
        <v>48</v>
      </c>
      <c r="AT40" s="6">
        <v>22</v>
      </c>
      <c r="AU40" s="6">
        <v>26</v>
      </c>
      <c r="AV40" s="6">
        <v>19</v>
      </c>
      <c r="AW40" s="6">
        <v>11</v>
      </c>
      <c r="AX40" s="6">
        <v>8</v>
      </c>
      <c r="AY40" s="6">
        <v>283</v>
      </c>
      <c r="AZ40" s="6">
        <v>129</v>
      </c>
      <c r="BA40" s="6">
        <v>154</v>
      </c>
      <c r="BB40" s="6">
        <v>487</v>
      </c>
      <c r="BC40" s="6">
        <v>250</v>
      </c>
      <c r="BD40" s="6">
        <v>237</v>
      </c>
      <c r="BE40" s="6">
        <v>51</v>
      </c>
      <c r="BF40" s="6">
        <v>32</v>
      </c>
      <c r="BG40" s="6">
        <v>19</v>
      </c>
      <c r="BH40" s="6">
        <v>2912</v>
      </c>
      <c r="BI40" s="6">
        <v>1477</v>
      </c>
      <c r="BJ40" s="6">
        <v>1435</v>
      </c>
      <c r="BK40" s="6">
        <v>2059</v>
      </c>
      <c r="BL40" s="6">
        <v>1063</v>
      </c>
      <c r="BM40" s="6">
        <v>996</v>
      </c>
    </row>
    <row r="41" spans="1:65" s="2" customFormat="1" ht="12.6" customHeight="1">
      <c r="A41" s="2">
        <v>35</v>
      </c>
      <c r="B41" s="4" t="s">
        <v>62</v>
      </c>
      <c r="C41" s="10">
        <v>3083</v>
      </c>
      <c r="D41" s="11">
        <v>1484</v>
      </c>
      <c r="E41" s="11">
        <v>1599</v>
      </c>
      <c r="F41" s="11">
        <v>77</v>
      </c>
      <c r="G41" s="11">
        <v>38</v>
      </c>
      <c r="H41" s="11">
        <v>39</v>
      </c>
      <c r="I41" s="11">
        <v>140</v>
      </c>
      <c r="J41" s="11">
        <v>71</v>
      </c>
      <c r="K41" s="11">
        <v>69</v>
      </c>
      <c r="L41" s="11">
        <v>189</v>
      </c>
      <c r="M41" s="11">
        <v>90</v>
      </c>
      <c r="N41" s="11">
        <v>99</v>
      </c>
      <c r="O41" s="11">
        <v>96</v>
      </c>
      <c r="P41" s="11">
        <v>45</v>
      </c>
      <c r="Q41" s="11">
        <v>51</v>
      </c>
      <c r="R41" s="11">
        <v>198</v>
      </c>
      <c r="S41" s="11">
        <v>98</v>
      </c>
      <c r="T41" s="11">
        <v>100</v>
      </c>
      <c r="U41" s="11">
        <v>95</v>
      </c>
      <c r="V41" s="11">
        <v>50</v>
      </c>
      <c r="W41" s="11">
        <v>45</v>
      </c>
      <c r="X41" s="11">
        <v>185</v>
      </c>
      <c r="Y41" s="11">
        <v>88</v>
      </c>
      <c r="Z41" s="11">
        <v>97</v>
      </c>
      <c r="AA41" s="11">
        <v>323</v>
      </c>
      <c r="AB41" s="11">
        <v>150</v>
      </c>
      <c r="AC41" s="11">
        <v>173</v>
      </c>
      <c r="AD41" s="11">
        <v>112</v>
      </c>
      <c r="AE41" s="11">
        <v>54</v>
      </c>
      <c r="AF41" s="11">
        <v>58</v>
      </c>
      <c r="AG41" s="11">
        <v>457</v>
      </c>
      <c r="AH41" s="11">
        <v>210</v>
      </c>
      <c r="AI41" s="11">
        <v>247</v>
      </c>
      <c r="AJ41" s="11">
        <v>64</v>
      </c>
      <c r="AK41" s="11">
        <v>30</v>
      </c>
      <c r="AL41" s="11">
        <v>34</v>
      </c>
      <c r="AM41" s="11">
        <v>128</v>
      </c>
      <c r="AN41" s="11">
        <v>71</v>
      </c>
      <c r="AO41" s="11">
        <v>57</v>
      </c>
      <c r="AP41" s="11">
        <v>149</v>
      </c>
      <c r="AQ41" s="11">
        <v>66</v>
      </c>
      <c r="AR41" s="11">
        <v>83</v>
      </c>
      <c r="AS41" s="11">
        <v>40</v>
      </c>
      <c r="AT41" s="11">
        <v>18</v>
      </c>
      <c r="AU41" s="11">
        <v>22</v>
      </c>
      <c r="AV41" s="11">
        <v>14</v>
      </c>
      <c r="AW41" s="11">
        <v>7</v>
      </c>
      <c r="AX41" s="11">
        <v>7</v>
      </c>
      <c r="AY41" s="11">
        <v>295</v>
      </c>
      <c r="AZ41" s="11">
        <v>149</v>
      </c>
      <c r="BA41" s="11">
        <v>146</v>
      </c>
      <c r="BB41" s="11">
        <v>480</v>
      </c>
      <c r="BC41" s="11">
        <v>227</v>
      </c>
      <c r="BD41" s="11">
        <v>253</v>
      </c>
      <c r="BE41" s="11">
        <v>41</v>
      </c>
      <c r="BF41" s="11">
        <v>22</v>
      </c>
      <c r="BG41" s="11">
        <v>19</v>
      </c>
      <c r="BH41" s="11">
        <v>3042</v>
      </c>
      <c r="BI41" s="11">
        <v>1462</v>
      </c>
      <c r="BJ41" s="11">
        <v>1580</v>
      </c>
      <c r="BK41" s="11">
        <v>2112</v>
      </c>
      <c r="BL41" s="11">
        <v>1008</v>
      </c>
      <c r="BM41" s="11">
        <v>1104</v>
      </c>
    </row>
    <row r="42" spans="1:65" s="2" customFormat="1" ht="12.6" customHeight="1">
      <c r="A42" s="2">
        <v>36</v>
      </c>
      <c r="B42" s="3" t="s">
        <v>60</v>
      </c>
      <c r="C42" s="5">
        <v>3141</v>
      </c>
      <c r="D42" s="6">
        <v>1588</v>
      </c>
      <c r="E42" s="6">
        <v>1553</v>
      </c>
      <c r="F42" s="6">
        <v>68</v>
      </c>
      <c r="G42" s="6">
        <v>40</v>
      </c>
      <c r="H42" s="6">
        <v>28</v>
      </c>
      <c r="I42" s="6">
        <v>165</v>
      </c>
      <c r="J42" s="6">
        <v>79</v>
      </c>
      <c r="K42" s="6">
        <v>86</v>
      </c>
      <c r="L42" s="6">
        <v>189</v>
      </c>
      <c r="M42" s="6">
        <v>93</v>
      </c>
      <c r="N42" s="6">
        <v>96</v>
      </c>
      <c r="O42" s="6">
        <v>101</v>
      </c>
      <c r="P42" s="6">
        <v>46</v>
      </c>
      <c r="Q42" s="6">
        <v>55</v>
      </c>
      <c r="R42" s="6">
        <v>175</v>
      </c>
      <c r="S42" s="6">
        <v>94</v>
      </c>
      <c r="T42" s="6">
        <v>81</v>
      </c>
      <c r="U42" s="6">
        <v>100</v>
      </c>
      <c r="V42" s="6">
        <v>49</v>
      </c>
      <c r="W42" s="6">
        <v>51</v>
      </c>
      <c r="X42" s="6">
        <v>191</v>
      </c>
      <c r="Y42" s="6">
        <v>95</v>
      </c>
      <c r="Z42" s="6">
        <v>96</v>
      </c>
      <c r="AA42" s="6">
        <v>313</v>
      </c>
      <c r="AB42" s="6">
        <v>142</v>
      </c>
      <c r="AC42" s="6">
        <v>171</v>
      </c>
      <c r="AD42" s="6">
        <v>111</v>
      </c>
      <c r="AE42" s="6">
        <v>64</v>
      </c>
      <c r="AF42" s="6">
        <v>47</v>
      </c>
      <c r="AG42" s="6">
        <v>457</v>
      </c>
      <c r="AH42" s="6">
        <v>224</v>
      </c>
      <c r="AI42" s="6">
        <v>233</v>
      </c>
      <c r="AJ42" s="6">
        <v>67</v>
      </c>
      <c r="AK42" s="6">
        <v>38</v>
      </c>
      <c r="AL42" s="6">
        <v>29</v>
      </c>
      <c r="AM42" s="6">
        <v>124</v>
      </c>
      <c r="AN42" s="6">
        <v>61</v>
      </c>
      <c r="AO42" s="6">
        <v>63</v>
      </c>
      <c r="AP42" s="6">
        <v>154</v>
      </c>
      <c r="AQ42" s="6">
        <v>80</v>
      </c>
      <c r="AR42" s="6">
        <v>74</v>
      </c>
      <c r="AS42" s="6">
        <v>42</v>
      </c>
      <c r="AT42" s="6">
        <v>26</v>
      </c>
      <c r="AU42" s="6">
        <v>16</v>
      </c>
      <c r="AV42" s="6">
        <v>13</v>
      </c>
      <c r="AW42" s="6">
        <v>9</v>
      </c>
      <c r="AX42" s="6">
        <v>4</v>
      </c>
      <c r="AY42" s="6">
        <v>309</v>
      </c>
      <c r="AZ42" s="6">
        <v>159</v>
      </c>
      <c r="BA42" s="6">
        <v>150</v>
      </c>
      <c r="BB42" s="6">
        <v>503</v>
      </c>
      <c r="BC42" s="6">
        <v>258</v>
      </c>
      <c r="BD42" s="6">
        <v>245</v>
      </c>
      <c r="BE42" s="6">
        <v>59</v>
      </c>
      <c r="BF42" s="6">
        <v>31</v>
      </c>
      <c r="BG42" s="6">
        <v>28</v>
      </c>
      <c r="BH42" s="6">
        <v>3082</v>
      </c>
      <c r="BI42" s="6">
        <v>1557</v>
      </c>
      <c r="BJ42" s="6">
        <v>1525</v>
      </c>
      <c r="BK42" s="6">
        <v>2206</v>
      </c>
      <c r="BL42" s="6">
        <v>1097</v>
      </c>
      <c r="BM42" s="6">
        <v>1109</v>
      </c>
    </row>
    <row r="43" spans="1:65" s="2" customFormat="1" ht="12.6" customHeight="1">
      <c r="A43" s="2">
        <v>37</v>
      </c>
      <c r="B43" s="3" t="s">
        <v>59</v>
      </c>
      <c r="C43" s="5">
        <v>3213</v>
      </c>
      <c r="D43" s="6">
        <v>1657</v>
      </c>
      <c r="E43" s="6">
        <v>1556</v>
      </c>
      <c r="F43" s="6">
        <v>67</v>
      </c>
      <c r="G43" s="6">
        <v>32</v>
      </c>
      <c r="H43" s="6">
        <v>35</v>
      </c>
      <c r="I43" s="6">
        <v>126</v>
      </c>
      <c r="J43" s="6">
        <v>68</v>
      </c>
      <c r="K43" s="6">
        <v>58</v>
      </c>
      <c r="L43" s="6">
        <v>228</v>
      </c>
      <c r="M43" s="6">
        <v>115</v>
      </c>
      <c r="N43" s="6">
        <v>113</v>
      </c>
      <c r="O43" s="6">
        <v>93</v>
      </c>
      <c r="P43" s="6">
        <v>47</v>
      </c>
      <c r="Q43" s="6">
        <v>46</v>
      </c>
      <c r="R43" s="6">
        <v>207</v>
      </c>
      <c r="S43" s="6">
        <v>99</v>
      </c>
      <c r="T43" s="6">
        <v>108</v>
      </c>
      <c r="U43" s="6">
        <v>115</v>
      </c>
      <c r="V43" s="6">
        <v>57</v>
      </c>
      <c r="W43" s="6">
        <v>58</v>
      </c>
      <c r="X43" s="6">
        <v>188</v>
      </c>
      <c r="Y43" s="6">
        <v>96</v>
      </c>
      <c r="Z43" s="6">
        <v>92</v>
      </c>
      <c r="AA43" s="6">
        <v>337</v>
      </c>
      <c r="AB43" s="6">
        <v>188</v>
      </c>
      <c r="AC43" s="6">
        <v>149</v>
      </c>
      <c r="AD43" s="6">
        <v>107</v>
      </c>
      <c r="AE43" s="6">
        <v>54</v>
      </c>
      <c r="AF43" s="6">
        <v>53</v>
      </c>
      <c r="AG43" s="6">
        <v>476</v>
      </c>
      <c r="AH43" s="6">
        <v>246</v>
      </c>
      <c r="AI43" s="6">
        <v>230</v>
      </c>
      <c r="AJ43" s="6">
        <v>66</v>
      </c>
      <c r="AK43" s="6">
        <v>34</v>
      </c>
      <c r="AL43" s="6">
        <v>32</v>
      </c>
      <c r="AM43" s="6">
        <v>104</v>
      </c>
      <c r="AN43" s="6">
        <v>52</v>
      </c>
      <c r="AO43" s="6">
        <v>52</v>
      </c>
      <c r="AP43" s="6">
        <v>139</v>
      </c>
      <c r="AQ43" s="6">
        <v>64</v>
      </c>
      <c r="AR43" s="6">
        <v>75</v>
      </c>
      <c r="AS43" s="6">
        <v>49</v>
      </c>
      <c r="AT43" s="6">
        <v>25</v>
      </c>
      <c r="AU43" s="6">
        <v>24</v>
      </c>
      <c r="AV43" s="6">
        <v>18</v>
      </c>
      <c r="AW43" s="6">
        <v>9</v>
      </c>
      <c r="AX43" s="6">
        <v>9</v>
      </c>
      <c r="AY43" s="6">
        <v>317</v>
      </c>
      <c r="AZ43" s="6">
        <v>159</v>
      </c>
      <c r="BA43" s="6">
        <v>158</v>
      </c>
      <c r="BB43" s="6">
        <v>522</v>
      </c>
      <c r="BC43" s="6">
        <v>282</v>
      </c>
      <c r="BD43" s="6">
        <v>240</v>
      </c>
      <c r="BE43" s="6">
        <v>54</v>
      </c>
      <c r="BF43" s="6">
        <v>30</v>
      </c>
      <c r="BG43" s="6">
        <v>24</v>
      </c>
      <c r="BH43" s="6">
        <v>3159</v>
      </c>
      <c r="BI43" s="6">
        <v>1627</v>
      </c>
      <c r="BJ43" s="6">
        <v>1532</v>
      </c>
      <c r="BK43" s="6">
        <v>2227</v>
      </c>
      <c r="BL43" s="6">
        <v>1155</v>
      </c>
      <c r="BM43" s="6">
        <v>1072</v>
      </c>
    </row>
    <row r="44" spans="1:65" s="2" customFormat="1" ht="12.6" customHeight="1">
      <c r="A44" s="2">
        <v>38</v>
      </c>
      <c r="B44" s="3" t="s">
        <v>57</v>
      </c>
      <c r="C44" s="5">
        <v>3489</v>
      </c>
      <c r="D44" s="6">
        <v>1710</v>
      </c>
      <c r="E44" s="6">
        <v>1779</v>
      </c>
      <c r="F44" s="6">
        <v>94</v>
      </c>
      <c r="G44" s="6">
        <v>44</v>
      </c>
      <c r="H44" s="6">
        <v>50</v>
      </c>
      <c r="I44" s="6">
        <v>150</v>
      </c>
      <c r="J44" s="6">
        <v>74</v>
      </c>
      <c r="K44" s="6">
        <v>76</v>
      </c>
      <c r="L44" s="6">
        <v>246</v>
      </c>
      <c r="M44" s="6">
        <v>126</v>
      </c>
      <c r="N44" s="6">
        <v>120</v>
      </c>
      <c r="O44" s="6">
        <v>111</v>
      </c>
      <c r="P44" s="6">
        <v>48</v>
      </c>
      <c r="Q44" s="6">
        <v>63</v>
      </c>
      <c r="R44" s="6">
        <v>221</v>
      </c>
      <c r="S44" s="6">
        <v>116</v>
      </c>
      <c r="T44" s="6">
        <v>105</v>
      </c>
      <c r="U44" s="6">
        <v>111</v>
      </c>
      <c r="V44" s="6">
        <v>56</v>
      </c>
      <c r="W44" s="6">
        <v>55</v>
      </c>
      <c r="X44" s="6">
        <v>210</v>
      </c>
      <c r="Y44" s="6">
        <v>109</v>
      </c>
      <c r="Z44" s="6">
        <v>101</v>
      </c>
      <c r="AA44" s="6">
        <v>351</v>
      </c>
      <c r="AB44" s="6">
        <v>160</v>
      </c>
      <c r="AC44" s="6">
        <v>191</v>
      </c>
      <c r="AD44" s="6">
        <v>120</v>
      </c>
      <c r="AE44" s="6">
        <v>58</v>
      </c>
      <c r="AF44" s="6">
        <v>62</v>
      </c>
      <c r="AG44" s="6">
        <v>576</v>
      </c>
      <c r="AH44" s="6">
        <v>270</v>
      </c>
      <c r="AI44" s="6">
        <v>306</v>
      </c>
      <c r="AJ44" s="6">
        <v>75</v>
      </c>
      <c r="AK44" s="6">
        <v>38</v>
      </c>
      <c r="AL44" s="6">
        <v>37</v>
      </c>
      <c r="AM44" s="6">
        <v>128</v>
      </c>
      <c r="AN44" s="6">
        <v>67</v>
      </c>
      <c r="AO44" s="6">
        <v>61</v>
      </c>
      <c r="AP44" s="6">
        <v>189</v>
      </c>
      <c r="AQ44" s="6">
        <v>102</v>
      </c>
      <c r="AR44" s="6">
        <v>87</v>
      </c>
      <c r="AS44" s="6">
        <v>51</v>
      </c>
      <c r="AT44" s="6">
        <v>26</v>
      </c>
      <c r="AU44" s="6">
        <v>25</v>
      </c>
      <c r="AV44" s="6">
        <v>22</v>
      </c>
      <c r="AW44" s="6">
        <v>5</v>
      </c>
      <c r="AX44" s="6">
        <v>17</v>
      </c>
      <c r="AY44" s="6">
        <v>278</v>
      </c>
      <c r="AZ44" s="6">
        <v>133</v>
      </c>
      <c r="BA44" s="6">
        <v>145</v>
      </c>
      <c r="BB44" s="6">
        <v>501</v>
      </c>
      <c r="BC44" s="6">
        <v>252</v>
      </c>
      <c r="BD44" s="6">
        <v>249</v>
      </c>
      <c r="BE44" s="6">
        <v>55</v>
      </c>
      <c r="BF44" s="6">
        <v>26</v>
      </c>
      <c r="BG44" s="6">
        <v>29</v>
      </c>
      <c r="BH44" s="6">
        <v>3434</v>
      </c>
      <c r="BI44" s="6">
        <v>1684</v>
      </c>
      <c r="BJ44" s="6">
        <v>1750</v>
      </c>
      <c r="BK44" s="6">
        <v>2333</v>
      </c>
      <c r="BL44" s="6">
        <v>1140</v>
      </c>
      <c r="BM44" s="6">
        <v>1193</v>
      </c>
    </row>
    <row r="45" spans="1:65" s="2" customFormat="1" ht="12.6" customHeight="1">
      <c r="A45" s="2">
        <v>39</v>
      </c>
      <c r="B45" s="3" t="s">
        <v>55</v>
      </c>
      <c r="C45" s="5">
        <v>3414</v>
      </c>
      <c r="D45" s="6">
        <v>1703</v>
      </c>
      <c r="E45" s="6">
        <v>1711</v>
      </c>
      <c r="F45" s="6">
        <v>73</v>
      </c>
      <c r="G45" s="6">
        <v>39</v>
      </c>
      <c r="H45" s="6">
        <v>34</v>
      </c>
      <c r="I45" s="6">
        <v>131</v>
      </c>
      <c r="J45" s="6">
        <v>60</v>
      </c>
      <c r="K45" s="6">
        <v>71</v>
      </c>
      <c r="L45" s="6">
        <v>205</v>
      </c>
      <c r="M45" s="6">
        <v>92</v>
      </c>
      <c r="N45" s="6">
        <v>113</v>
      </c>
      <c r="O45" s="6">
        <v>101</v>
      </c>
      <c r="P45" s="6">
        <v>49</v>
      </c>
      <c r="Q45" s="6">
        <v>52</v>
      </c>
      <c r="R45" s="6">
        <v>222</v>
      </c>
      <c r="S45" s="6">
        <v>113</v>
      </c>
      <c r="T45" s="6">
        <v>109</v>
      </c>
      <c r="U45" s="6">
        <v>113</v>
      </c>
      <c r="V45" s="6">
        <v>69</v>
      </c>
      <c r="W45" s="6">
        <v>44</v>
      </c>
      <c r="X45" s="6">
        <v>193</v>
      </c>
      <c r="Y45" s="6">
        <v>101</v>
      </c>
      <c r="Z45" s="6">
        <v>92</v>
      </c>
      <c r="AA45" s="6">
        <v>363</v>
      </c>
      <c r="AB45" s="6">
        <v>169</v>
      </c>
      <c r="AC45" s="6">
        <v>194</v>
      </c>
      <c r="AD45" s="6">
        <v>142</v>
      </c>
      <c r="AE45" s="6">
        <v>73</v>
      </c>
      <c r="AF45" s="6">
        <v>69</v>
      </c>
      <c r="AG45" s="6">
        <v>552</v>
      </c>
      <c r="AH45" s="6">
        <v>269</v>
      </c>
      <c r="AI45" s="6">
        <v>283</v>
      </c>
      <c r="AJ45" s="6">
        <v>80</v>
      </c>
      <c r="AK45" s="6">
        <v>42</v>
      </c>
      <c r="AL45" s="6">
        <v>38</v>
      </c>
      <c r="AM45" s="6">
        <v>95</v>
      </c>
      <c r="AN45" s="6">
        <v>48</v>
      </c>
      <c r="AO45" s="6">
        <v>47</v>
      </c>
      <c r="AP45" s="6">
        <v>206</v>
      </c>
      <c r="AQ45" s="6">
        <v>122</v>
      </c>
      <c r="AR45" s="6">
        <v>84</v>
      </c>
      <c r="AS45" s="6">
        <v>67</v>
      </c>
      <c r="AT45" s="6">
        <v>33</v>
      </c>
      <c r="AU45" s="6">
        <v>34</v>
      </c>
      <c r="AV45" s="6">
        <v>9</v>
      </c>
      <c r="AW45" s="6">
        <v>6</v>
      </c>
      <c r="AX45" s="6">
        <v>3</v>
      </c>
      <c r="AY45" s="6">
        <v>304</v>
      </c>
      <c r="AZ45" s="6">
        <v>148</v>
      </c>
      <c r="BA45" s="6">
        <v>156</v>
      </c>
      <c r="BB45" s="6">
        <v>515</v>
      </c>
      <c r="BC45" s="6">
        <v>251</v>
      </c>
      <c r="BD45" s="6">
        <v>264</v>
      </c>
      <c r="BE45" s="6">
        <v>43</v>
      </c>
      <c r="BF45" s="6">
        <v>19</v>
      </c>
      <c r="BG45" s="6">
        <v>24</v>
      </c>
      <c r="BH45" s="6">
        <v>3371</v>
      </c>
      <c r="BI45" s="6">
        <v>1684</v>
      </c>
      <c r="BJ45" s="6">
        <v>1687</v>
      </c>
      <c r="BK45" s="6">
        <v>2357</v>
      </c>
      <c r="BL45" s="6">
        <v>1156</v>
      </c>
      <c r="BM45" s="6">
        <v>1201</v>
      </c>
    </row>
    <row r="46" spans="1:65" s="2" customFormat="1" ht="12.6" customHeight="1">
      <c r="A46" s="2">
        <v>40</v>
      </c>
      <c r="B46" s="4" t="s">
        <v>53</v>
      </c>
      <c r="C46" s="10">
        <v>3359</v>
      </c>
      <c r="D46" s="11">
        <v>1653</v>
      </c>
      <c r="E46" s="11">
        <v>1706</v>
      </c>
      <c r="F46" s="11">
        <v>72</v>
      </c>
      <c r="G46" s="11">
        <v>42</v>
      </c>
      <c r="H46" s="11">
        <v>30</v>
      </c>
      <c r="I46" s="11">
        <v>138</v>
      </c>
      <c r="J46" s="11">
        <v>73</v>
      </c>
      <c r="K46" s="11">
        <v>65</v>
      </c>
      <c r="L46" s="11">
        <v>222</v>
      </c>
      <c r="M46" s="11">
        <v>103</v>
      </c>
      <c r="N46" s="11">
        <v>119</v>
      </c>
      <c r="O46" s="11">
        <v>109</v>
      </c>
      <c r="P46" s="11">
        <v>61</v>
      </c>
      <c r="Q46" s="11">
        <v>48</v>
      </c>
      <c r="R46" s="11">
        <v>201</v>
      </c>
      <c r="S46" s="11">
        <v>93</v>
      </c>
      <c r="T46" s="11">
        <v>108</v>
      </c>
      <c r="U46" s="11">
        <v>94</v>
      </c>
      <c r="V46" s="11">
        <v>44</v>
      </c>
      <c r="W46" s="11">
        <v>50</v>
      </c>
      <c r="X46" s="11">
        <v>195</v>
      </c>
      <c r="Y46" s="11">
        <v>96</v>
      </c>
      <c r="Z46" s="11">
        <v>99</v>
      </c>
      <c r="AA46" s="11">
        <v>352</v>
      </c>
      <c r="AB46" s="11">
        <v>172</v>
      </c>
      <c r="AC46" s="11">
        <v>180</v>
      </c>
      <c r="AD46" s="11">
        <v>131</v>
      </c>
      <c r="AE46" s="11">
        <v>60</v>
      </c>
      <c r="AF46" s="11">
        <v>71</v>
      </c>
      <c r="AG46" s="11">
        <v>520</v>
      </c>
      <c r="AH46" s="11">
        <v>248</v>
      </c>
      <c r="AI46" s="11">
        <v>272</v>
      </c>
      <c r="AJ46" s="11">
        <v>93</v>
      </c>
      <c r="AK46" s="11">
        <v>47</v>
      </c>
      <c r="AL46" s="11">
        <v>46</v>
      </c>
      <c r="AM46" s="11">
        <v>125</v>
      </c>
      <c r="AN46" s="11">
        <v>62</v>
      </c>
      <c r="AO46" s="11">
        <v>63</v>
      </c>
      <c r="AP46" s="11">
        <v>185</v>
      </c>
      <c r="AQ46" s="11">
        <v>105</v>
      </c>
      <c r="AR46" s="11">
        <v>80</v>
      </c>
      <c r="AS46" s="11">
        <v>48</v>
      </c>
      <c r="AT46" s="11">
        <v>25</v>
      </c>
      <c r="AU46" s="11">
        <v>23</v>
      </c>
      <c r="AV46" s="11">
        <v>20</v>
      </c>
      <c r="AW46" s="11">
        <v>10</v>
      </c>
      <c r="AX46" s="11">
        <v>10</v>
      </c>
      <c r="AY46" s="11">
        <v>312</v>
      </c>
      <c r="AZ46" s="11">
        <v>148</v>
      </c>
      <c r="BA46" s="11">
        <v>164</v>
      </c>
      <c r="BB46" s="11">
        <v>486</v>
      </c>
      <c r="BC46" s="11">
        <v>236</v>
      </c>
      <c r="BD46" s="11">
        <v>250</v>
      </c>
      <c r="BE46" s="11">
        <v>56</v>
      </c>
      <c r="BF46" s="11">
        <v>28</v>
      </c>
      <c r="BG46" s="11">
        <v>28</v>
      </c>
      <c r="BH46" s="11">
        <v>3303</v>
      </c>
      <c r="BI46" s="11">
        <v>1625</v>
      </c>
      <c r="BJ46" s="11">
        <v>1678</v>
      </c>
      <c r="BK46" s="11">
        <v>2263</v>
      </c>
      <c r="BL46" s="11">
        <v>1094</v>
      </c>
      <c r="BM46" s="11">
        <v>1169</v>
      </c>
    </row>
    <row r="47" spans="1:65" s="2" customFormat="1" ht="12.6" customHeight="1">
      <c r="A47" s="2">
        <v>41</v>
      </c>
      <c r="B47" s="3" t="s">
        <v>51</v>
      </c>
      <c r="C47" s="5">
        <v>3405</v>
      </c>
      <c r="D47" s="6">
        <v>1682</v>
      </c>
      <c r="E47" s="6">
        <v>1723</v>
      </c>
      <c r="F47" s="6">
        <v>79</v>
      </c>
      <c r="G47" s="6">
        <v>44</v>
      </c>
      <c r="H47" s="6">
        <v>35</v>
      </c>
      <c r="I47" s="6">
        <v>161</v>
      </c>
      <c r="J47" s="6">
        <v>85</v>
      </c>
      <c r="K47" s="6">
        <v>76</v>
      </c>
      <c r="L47" s="6">
        <v>242</v>
      </c>
      <c r="M47" s="6">
        <v>109</v>
      </c>
      <c r="N47" s="6">
        <v>133</v>
      </c>
      <c r="O47" s="6">
        <v>95</v>
      </c>
      <c r="P47" s="6">
        <v>45</v>
      </c>
      <c r="Q47" s="6">
        <v>50</v>
      </c>
      <c r="R47" s="6">
        <v>236</v>
      </c>
      <c r="S47" s="6">
        <v>119</v>
      </c>
      <c r="T47" s="6">
        <v>117</v>
      </c>
      <c r="U47" s="6">
        <v>99</v>
      </c>
      <c r="V47" s="6">
        <v>53</v>
      </c>
      <c r="W47" s="6">
        <v>46</v>
      </c>
      <c r="X47" s="6">
        <v>196</v>
      </c>
      <c r="Y47" s="6">
        <v>94</v>
      </c>
      <c r="Z47" s="6">
        <v>102</v>
      </c>
      <c r="AA47" s="6">
        <v>394</v>
      </c>
      <c r="AB47" s="6">
        <v>198</v>
      </c>
      <c r="AC47" s="6">
        <v>196</v>
      </c>
      <c r="AD47" s="6">
        <v>132</v>
      </c>
      <c r="AE47" s="6">
        <v>61</v>
      </c>
      <c r="AF47" s="6">
        <v>71</v>
      </c>
      <c r="AG47" s="6">
        <v>521</v>
      </c>
      <c r="AH47" s="6">
        <v>263</v>
      </c>
      <c r="AI47" s="6">
        <v>258</v>
      </c>
      <c r="AJ47" s="6">
        <v>83</v>
      </c>
      <c r="AK47" s="6">
        <v>35</v>
      </c>
      <c r="AL47" s="6">
        <v>48</v>
      </c>
      <c r="AM47" s="6">
        <v>114</v>
      </c>
      <c r="AN47" s="6">
        <v>45</v>
      </c>
      <c r="AO47" s="6">
        <v>69</v>
      </c>
      <c r="AP47" s="6">
        <v>173</v>
      </c>
      <c r="AQ47" s="6">
        <v>91</v>
      </c>
      <c r="AR47" s="6">
        <v>82</v>
      </c>
      <c r="AS47" s="6">
        <v>61</v>
      </c>
      <c r="AT47" s="6">
        <v>25</v>
      </c>
      <c r="AU47" s="6">
        <v>36</v>
      </c>
      <c r="AV47" s="6">
        <v>24</v>
      </c>
      <c r="AW47" s="6">
        <v>12</v>
      </c>
      <c r="AX47" s="6">
        <v>12</v>
      </c>
      <c r="AY47" s="6">
        <v>305</v>
      </c>
      <c r="AZ47" s="6">
        <v>157</v>
      </c>
      <c r="BA47" s="6">
        <v>148</v>
      </c>
      <c r="BB47" s="6">
        <v>435</v>
      </c>
      <c r="BC47" s="6">
        <v>216</v>
      </c>
      <c r="BD47" s="6">
        <v>219</v>
      </c>
      <c r="BE47" s="6">
        <v>55</v>
      </c>
      <c r="BF47" s="6">
        <v>30</v>
      </c>
      <c r="BG47" s="6">
        <v>25</v>
      </c>
      <c r="BH47" s="6">
        <v>3350</v>
      </c>
      <c r="BI47" s="6">
        <v>1652</v>
      </c>
      <c r="BJ47" s="6">
        <v>1698</v>
      </c>
      <c r="BK47" s="6">
        <v>2336</v>
      </c>
      <c r="BL47" s="6">
        <v>1164</v>
      </c>
      <c r="BM47" s="6">
        <v>1172</v>
      </c>
    </row>
    <row r="48" spans="1:65" s="2" customFormat="1" ht="12.6" customHeight="1">
      <c r="A48" s="2">
        <v>42</v>
      </c>
      <c r="B48" s="3" t="s">
        <v>49</v>
      </c>
      <c r="C48" s="5">
        <v>3364</v>
      </c>
      <c r="D48" s="6">
        <v>1694</v>
      </c>
      <c r="E48" s="6">
        <v>1670</v>
      </c>
      <c r="F48" s="6">
        <v>95</v>
      </c>
      <c r="G48" s="6">
        <v>55</v>
      </c>
      <c r="H48" s="6">
        <v>40</v>
      </c>
      <c r="I48" s="6">
        <v>139</v>
      </c>
      <c r="J48" s="6">
        <v>65</v>
      </c>
      <c r="K48" s="6">
        <v>74</v>
      </c>
      <c r="L48" s="6">
        <v>235</v>
      </c>
      <c r="M48" s="6">
        <v>121</v>
      </c>
      <c r="N48" s="6">
        <v>114</v>
      </c>
      <c r="O48" s="6">
        <v>85</v>
      </c>
      <c r="P48" s="6">
        <v>40</v>
      </c>
      <c r="Q48" s="6">
        <v>45</v>
      </c>
      <c r="R48" s="6">
        <v>247</v>
      </c>
      <c r="S48" s="6">
        <v>112</v>
      </c>
      <c r="T48" s="6">
        <v>135</v>
      </c>
      <c r="U48" s="6">
        <v>85</v>
      </c>
      <c r="V48" s="6">
        <v>37</v>
      </c>
      <c r="W48" s="6">
        <v>48</v>
      </c>
      <c r="X48" s="6">
        <v>226</v>
      </c>
      <c r="Y48" s="6">
        <v>126</v>
      </c>
      <c r="Z48" s="6">
        <v>100</v>
      </c>
      <c r="AA48" s="6">
        <v>402</v>
      </c>
      <c r="AB48" s="6">
        <v>194</v>
      </c>
      <c r="AC48" s="6">
        <v>208</v>
      </c>
      <c r="AD48" s="6">
        <v>142</v>
      </c>
      <c r="AE48" s="6">
        <v>63</v>
      </c>
      <c r="AF48" s="6">
        <v>79</v>
      </c>
      <c r="AG48" s="6">
        <v>442</v>
      </c>
      <c r="AH48" s="6">
        <v>212</v>
      </c>
      <c r="AI48" s="6">
        <v>230</v>
      </c>
      <c r="AJ48" s="6">
        <v>70</v>
      </c>
      <c r="AK48" s="6">
        <v>34</v>
      </c>
      <c r="AL48" s="6">
        <v>36</v>
      </c>
      <c r="AM48" s="6">
        <v>112</v>
      </c>
      <c r="AN48" s="6">
        <v>70</v>
      </c>
      <c r="AO48" s="6">
        <v>42</v>
      </c>
      <c r="AP48" s="6">
        <v>169</v>
      </c>
      <c r="AQ48" s="6">
        <v>92</v>
      </c>
      <c r="AR48" s="6">
        <v>77</v>
      </c>
      <c r="AS48" s="6">
        <v>48</v>
      </c>
      <c r="AT48" s="6">
        <v>27</v>
      </c>
      <c r="AU48" s="6">
        <v>21</v>
      </c>
      <c r="AV48" s="6">
        <v>29</v>
      </c>
      <c r="AW48" s="6">
        <v>18</v>
      </c>
      <c r="AX48" s="6">
        <v>11</v>
      </c>
      <c r="AY48" s="6">
        <v>319</v>
      </c>
      <c r="AZ48" s="6">
        <v>157</v>
      </c>
      <c r="BA48" s="6">
        <v>162</v>
      </c>
      <c r="BB48" s="6">
        <v>457</v>
      </c>
      <c r="BC48" s="6">
        <v>235</v>
      </c>
      <c r="BD48" s="6">
        <v>222</v>
      </c>
      <c r="BE48" s="6">
        <v>62</v>
      </c>
      <c r="BF48" s="6">
        <v>36</v>
      </c>
      <c r="BG48" s="6">
        <v>26</v>
      </c>
      <c r="BH48" s="6">
        <v>3302</v>
      </c>
      <c r="BI48" s="6">
        <v>1658</v>
      </c>
      <c r="BJ48" s="6">
        <v>1644</v>
      </c>
      <c r="BK48" s="6">
        <v>2351</v>
      </c>
      <c r="BL48" s="6">
        <v>1171</v>
      </c>
      <c r="BM48" s="6">
        <v>1180</v>
      </c>
    </row>
    <row r="49" spans="1:65" s="2" customFormat="1" ht="12.6" customHeight="1">
      <c r="A49" s="2">
        <v>43</v>
      </c>
      <c r="B49" s="3" t="s">
        <v>47</v>
      </c>
      <c r="C49" s="5">
        <v>3370</v>
      </c>
      <c r="D49" s="6">
        <v>1682</v>
      </c>
      <c r="E49" s="6">
        <v>1688</v>
      </c>
      <c r="F49" s="6">
        <v>80</v>
      </c>
      <c r="G49" s="6">
        <v>40</v>
      </c>
      <c r="H49" s="6">
        <v>40</v>
      </c>
      <c r="I49" s="6">
        <v>126</v>
      </c>
      <c r="J49" s="6">
        <v>56</v>
      </c>
      <c r="K49" s="6">
        <v>70</v>
      </c>
      <c r="L49" s="6">
        <v>221</v>
      </c>
      <c r="M49" s="6">
        <v>114</v>
      </c>
      <c r="N49" s="6">
        <v>107</v>
      </c>
      <c r="O49" s="6">
        <v>98</v>
      </c>
      <c r="P49" s="6">
        <v>40</v>
      </c>
      <c r="Q49" s="6">
        <v>58</v>
      </c>
      <c r="R49" s="6">
        <v>221</v>
      </c>
      <c r="S49" s="6">
        <v>107</v>
      </c>
      <c r="T49" s="6">
        <v>114</v>
      </c>
      <c r="U49" s="6">
        <v>108</v>
      </c>
      <c r="V49" s="6">
        <v>61</v>
      </c>
      <c r="W49" s="6">
        <v>47</v>
      </c>
      <c r="X49" s="6">
        <v>226</v>
      </c>
      <c r="Y49" s="6">
        <v>119</v>
      </c>
      <c r="Z49" s="6">
        <v>107</v>
      </c>
      <c r="AA49" s="6">
        <v>423</v>
      </c>
      <c r="AB49" s="6">
        <v>201</v>
      </c>
      <c r="AC49" s="6">
        <v>222</v>
      </c>
      <c r="AD49" s="6">
        <v>145</v>
      </c>
      <c r="AE49" s="6">
        <v>74</v>
      </c>
      <c r="AF49" s="6">
        <v>71</v>
      </c>
      <c r="AG49" s="6">
        <v>492</v>
      </c>
      <c r="AH49" s="6">
        <v>237</v>
      </c>
      <c r="AI49" s="6">
        <v>255</v>
      </c>
      <c r="AJ49" s="6">
        <v>72</v>
      </c>
      <c r="AK49" s="6">
        <v>43</v>
      </c>
      <c r="AL49" s="6">
        <v>29</v>
      </c>
      <c r="AM49" s="6">
        <v>126</v>
      </c>
      <c r="AN49" s="6">
        <v>66</v>
      </c>
      <c r="AO49" s="6">
        <v>60</v>
      </c>
      <c r="AP49" s="6">
        <v>168</v>
      </c>
      <c r="AQ49" s="6">
        <v>89</v>
      </c>
      <c r="AR49" s="6">
        <v>79</v>
      </c>
      <c r="AS49" s="6">
        <v>38</v>
      </c>
      <c r="AT49" s="6">
        <v>20</v>
      </c>
      <c r="AU49" s="6">
        <v>18</v>
      </c>
      <c r="AV49" s="6">
        <v>35</v>
      </c>
      <c r="AW49" s="6">
        <v>17</v>
      </c>
      <c r="AX49" s="6">
        <v>18</v>
      </c>
      <c r="AY49" s="6">
        <v>308</v>
      </c>
      <c r="AZ49" s="6">
        <v>149</v>
      </c>
      <c r="BA49" s="6">
        <v>159</v>
      </c>
      <c r="BB49" s="6">
        <v>438</v>
      </c>
      <c r="BC49" s="6">
        <v>221</v>
      </c>
      <c r="BD49" s="6">
        <v>217</v>
      </c>
      <c r="BE49" s="6">
        <v>45</v>
      </c>
      <c r="BF49" s="6">
        <v>28</v>
      </c>
      <c r="BG49" s="6">
        <v>17</v>
      </c>
      <c r="BH49" s="6">
        <v>3325</v>
      </c>
      <c r="BI49" s="6">
        <v>1654</v>
      </c>
      <c r="BJ49" s="6">
        <v>1671</v>
      </c>
      <c r="BK49" s="6">
        <v>2308</v>
      </c>
      <c r="BL49" s="6">
        <v>1122</v>
      </c>
      <c r="BM49" s="6">
        <v>1186</v>
      </c>
    </row>
    <row r="50" spans="1:65" s="2" customFormat="1" ht="12.6" customHeight="1">
      <c r="A50" s="2">
        <v>44</v>
      </c>
      <c r="B50" s="3" t="s">
        <v>45</v>
      </c>
      <c r="C50" s="5">
        <v>3256</v>
      </c>
      <c r="D50" s="6">
        <v>1553</v>
      </c>
      <c r="E50" s="6">
        <v>1703</v>
      </c>
      <c r="F50" s="6">
        <v>90</v>
      </c>
      <c r="G50" s="6">
        <v>42</v>
      </c>
      <c r="H50" s="6">
        <v>48</v>
      </c>
      <c r="I50" s="6">
        <v>151</v>
      </c>
      <c r="J50" s="6">
        <v>62</v>
      </c>
      <c r="K50" s="6">
        <v>89</v>
      </c>
      <c r="L50" s="6">
        <v>206</v>
      </c>
      <c r="M50" s="6">
        <v>95</v>
      </c>
      <c r="N50" s="6">
        <v>111</v>
      </c>
      <c r="O50" s="6">
        <v>94</v>
      </c>
      <c r="P50" s="6">
        <v>46</v>
      </c>
      <c r="Q50" s="6">
        <v>48</v>
      </c>
      <c r="R50" s="6">
        <v>204</v>
      </c>
      <c r="S50" s="6">
        <v>103</v>
      </c>
      <c r="T50" s="6">
        <v>101</v>
      </c>
      <c r="U50" s="6">
        <v>99</v>
      </c>
      <c r="V50" s="6">
        <v>56</v>
      </c>
      <c r="W50" s="6">
        <v>43</v>
      </c>
      <c r="X50" s="6">
        <v>203</v>
      </c>
      <c r="Y50" s="6">
        <v>92</v>
      </c>
      <c r="Z50" s="6">
        <v>111</v>
      </c>
      <c r="AA50" s="6">
        <v>430</v>
      </c>
      <c r="AB50" s="6">
        <v>208</v>
      </c>
      <c r="AC50" s="6">
        <v>222</v>
      </c>
      <c r="AD50" s="6">
        <v>159</v>
      </c>
      <c r="AE50" s="6">
        <v>78</v>
      </c>
      <c r="AF50" s="6">
        <v>81</v>
      </c>
      <c r="AG50" s="6">
        <v>454</v>
      </c>
      <c r="AH50" s="6">
        <v>211</v>
      </c>
      <c r="AI50" s="6">
        <v>243</v>
      </c>
      <c r="AJ50" s="6">
        <v>62</v>
      </c>
      <c r="AK50" s="6">
        <v>30</v>
      </c>
      <c r="AL50" s="6">
        <v>32</v>
      </c>
      <c r="AM50" s="6">
        <v>96</v>
      </c>
      <c r="AN50" s="6">
        <v>51</v>
      </c>
      <c r="AO50" s="6">
        <v>45</v>
      </c>
      <c r="AP50" s="6">
        <v>150</v>
      </c>
      <c r="AQ50" s="6">
        <v>81</v>
      </c>
      <c r="AR50" s="6">
        <v>69</v>
      </c>
      <c r="AS50" s="6">
        <v>52</v>
      </c>
      <c r="AT50" s="6">
        <v>25</v>
      </c>
      <c r="AU50" s="6">
        <v>27</v>
      </c>
      <c r="AV50" s="6">
        <v>23</v>
      </c>
      <c r="AW50" s="6">
        <v>13</v>
      </c>
      <c r="AX50" s="6">
        <v>10</v>
      </c>
      <c r="AY50" s="6">
        <v>328</v>
      </c>
      <c r="AZ50" s="6">
        <v>143</v>
      </c>
      <c r="BA50" s="6">
        <v>185</v>
      </c>
      <c r="BB50" s="6">
        <v>410</v>
      </c>
      <c r="BC50" s="6">
        <v>199</v>
      </c>
      <c r="BD50" s="6">
        <v>211</v>
      </c>
      <c r="BE50" s="6">
        <v>45</v>
      </c>
      <c r="BF50" s="6">
        <v>18</v>
      </c>
      <c r="BG50" s="6">
        <v>27</v>
      </c>
      <c r="BH50" s="6">
        <v>3211</v>
      </c>
      <c r="BI50" s="6">
        <v>1535</v>
      </c>
      <c r="BJ50" s="6">
        <v>1676</v>
      </c>
      <c r="BK50" s="6">
        <v>2254</v>
      </c>
      <c r="BL50" s="6">
        <v>1058</v>
      </c>
      <c r="BM50" s="6">
        <v>1196</v>
      </c>
    </row>
    <row r="51" spans="1:65" s="2" customFormat="1" ht="12.6" customHeight="1">
      <c r="A51" s="2">
        <v>45</v>
      </c>
      <c r="B51" s="4" t="s">
        <v>43</v>
      </c>
      <c r="C51" s="10">
        <v>2577</v>
      </c>
      <c r="D51" s="11">
        <v>1272</v>
      </c>
      <c r="E51" s="11">
        <v>1305</v>
      </c>
      <c r="F51" s="11">
        <v>71</v>
      </c>
      <c r="G51" s="11">
        <v>40</v>
      </c>
      <c r="H51" s="11">
        <v>31</v>
      </c>
      <c r="I51" s="11">
        <v>97</v>
      </c>
      <c r="J51" s="11">
        <v>49</v>
      </c>
      <c r="K51" s="11">
        <v>48</v>
      </c>
      <c r="L51" s="11">
        <v>189</v>
      </c>
      <c r="M51" s="11">
        <v>84</v>
      </c>
      <c r="N51" s="11">
        <v>105</v>
      </c>
      <c r="O51" s="11">
        <v>89</v>
      </c>
      <c r="P51" s="11">
        <v>50</v>
      </c>
      <c r="Q51" s="11">
        <v>39</v>
      </c>
      <c r="R51" s="11">
        <v>187</v>
      </c>
      <c r="S51" s="11">
        <v>88</v>
      </c>
      <c r="T51" s="11">
        <v>99</v>
      </c>
      <c r="U51" s="11">
        <v>66</v>
      </c>
      <c r="V51" s="11">
        <v>34</v>
      </c>
      <c r="W51" s="11">
        <v>32</v>
      </c>
      <c r="X51" s="11">
        <v>159</v>
      </c>
      <c r="Y51" s="11">
        <v>72</v>
      </c>
      <c r="Z51" s="11">
        <v>87</v>
      </c>
      <c r="AA51" s="11">
        <v>318</v>
      </c>
      <c r="AB51" s="11">
        <v>156</v>
      </c>
      <c r="AC51" s="11">
        <v>162</v>
      </c>
      <c r="AD51" s="11">
        <v>128</v>
      </c>
      <c r="AE51" s="11">
        <v>67</v>
      </c>
      <c r="AF51" s="11">
        <v>61</v>
      </c>
      <c r="AG51" s="11">
        <v>353</v>
      </c>
      <c r="AH51" s="11">
        <v>168</v>
      </c>
      <c r="AI51" s="11">
        <v>185</v>
      </c>
      <c r="AJ51" s="11">
        <v>61</v>
      </c>
      <c r="AK51" s="11">
        <v>27</v>
      </c>
      <c r="AL51" s="11">
        <v>34</v>
      </c>
      <c r="AM51" s="11">
        <v>85</v>
      </c>
      <c r="AN51" s="11">
        <v>36</v>
      </c>
      <c r="AO51" s="11">
        <v>49</v>
      </c>
      <c r="AP51" s="11">
        <v>118</v>
      </c>
      <c r="AQ51" s="11">
        <v>59</v>
      </c>
      <c r="AR51" s="11">
        <v>59</v>
      </c>
      <c r="AS51" s="11">
        <v>49</v>
      </c>
      <c r="AT51" s="11">
        <v>24</v>
      </c>
      <c r="AU51" s="11">
        <v>25</v>
      </c>
      <c r="AV51" s="11">
        <v>23</v>
      </c>
      <c r="AW51" s="11">
        <v>13</v>
      </c>
      <c r="AX51" s="11">
        <v>10</v>
      </c>
      <c r="AY51" s="11">
        <v>236</v>
      </c>
      <c r="AZ51" s="11">
        <v>115</v>
      </c>
      <c r="BA51" s="11">
        <v>121</v>
      </c>
      <c r="BB51" s="11">
        <v>299</v>
      </c>
      <c r="BC51" s="11">
        <v>171</v>
      </c>
      <c r="BD51" s="11">
        <v>128</v>
      </c>
      <c r="BE51" s="11">
        <v>49</v>
      </c>
      <c r="BF51" s="11">
        <v>19</v>
      </c>
      <c r="BG51" s="11">
        <v>30</v>
      </c>
      <c r="BH51" s="11">
        <v>2528</v>
      </c>
      <c r="BI51" s="11">
        <v>1253</v>
      </c>
      <c r="BJ51" s="11">
        <v>1275</v>
      </c>
      <c r="BK51" s="11">
        <v>1782</v>
      </c>
      <c r="BL51" s="11">
        <v>888</v>
      </c>
      <c r="BM51" s="11">
        <v>894</v>
      </c>
    </row>
    <row r="52" spans="1:65" s="2" customFormat="1" ht="12.6" customHeight="1">
      <c r="A52" s="2">
        <v>46</v>
      </c>
      <c r="B52" s="3" t="s">
        <v>41</v>
      </c>
      <c r="C52" s="5">
        <v>3223</v>
      </c>
      <c r="D52" s="6">
        <v>1559</v>
      </c>
      <c r="E52" s="6">
        <v>1664</v>
      </c>
      <c r="F52" s="6">
        <v>89</v>
      </c>
      <c r="G52" s="6">
        <v>38</v>
      </c>
      <c r="H52" s="6">
        <v>51</v>
      </c>
      <c r="I52" s="6">
        <v>145</v>
      </c>
      <c r="J52" s="6">
        <v>70</v>
      </c>
      <c r="K52" s="6">
        <v>75</v>
      </c>
      <c r="L52" s="6">
        <v>226</v>
      </c>
      <c r="M52" s="6">
        <v>98</v>
      </c>
      <c r="N52" s="6">
        <v>128</v>
      </c>
      <c r="O52" s="6">
        <v>91</v>
      </c>
      <c r="P52" s="6">
        <v>45</v>
      </c>
      <c r="Q52" s="6">
        <v>46</v>
      </c>
      <c r="R52" s="6">
        <v>211</v>
      </c>
      <c r="S52" s="6">
        <v>113</v>
      </c>
      <c r="T52" s="6">
        <v>98</v>
      </c>
      <c r="U52" s="6">
        <v>83</v>
      </c>
      <c r="V52" s="6">
        <v>45</v>
      </c>
      <c r="W52" s="6">
        <v>38</v>
      </c>
      <c r="X52" s="6">
        <v>226</v>
      </c>
      <c r="Y52" s="6">
        <v>96</v>
      </c>
      <c r="Z52" s="6">
        <v>130</v>
      </c>
      <c r="AA52" s="6">
        <v>426</v>
      </c>
      <c r="AB52" s="6">
        <v>213</v>
      </c>
      <c r="AC52" s="6">
        <v>213</v>
      </c>
      <c r="AD52" s="6">
        <v>141</v>
      </c>
      <c r="AE52" s="6">
        <v>61</v>
      </c>
      <c r="AF52" s="6">
        <v>80</v>
      </c>
      <c r="AG52" s="6">
        <v>423</v>
      </c>
      <c r="AH52" s="6">
        <v>206</v>
      </c>
      <c r="AI52" s="6">
        <v>217</v>
      </c>
      <c r="AJ52" s="6">
        <v>69</v>
      </c>
      <c r="AK52" s="6">
        <v>35</v>
      </c>
      <c r="AL52" s="6">
        <v>34</v>
      </c>
      <c r="AM52" s="6">
        <v>113</v>
      </c>
      <c r="AN52" s="6">
        <v>57</v>
      </c>
      <c r="AO52" s="6">
        <v>56</v>
      </c>
      <c r="AP52" s="6">
        <v>159</v>
      </c>
      <c r="AQ52" s="6">
        <v>80</v>
      </c>
      <c r="AR52" s="6">
        <v>79</v>
      </c>
      <c r="AS52" s="6">
        <v>53</v>
      </c>
      <c r="AT52" s="6">
        <v>26</v>
      </c>
      <c r="AU52" s="6">
        <v>27</v>
      </c>
      <c r="AV52" s="6">
        <v>25</v>
      </c>
      <c r="AW52" s="6">
        <v>8</v>
      </c>
      <c r="AX52" s="6">
        <v>17</v>
      </c>
      <c r="AY52" s="6">
        <v>312</v>
      </c>
      <c r="AZ52" s="6">
        <v>146</v>
      </c>
      <c r="BA52" s="6">
        <v>166</v>
      </c>
      <c r="BB52" s="6">
        <v>373</v>
      </c>
      <c r="BC52" s="6">
        <v>190</v>
      </c>
      <c r="BD52" s="6">
        <v>183</v>
      </c>
      <c r="BE52" s="6">
        <v>58</v>
      </c>
      <c r="BF52" s="6">
        <v>32</v>
      </c>
      <c r="BG52" s="6">
        <v>26</v>
      </c>
      <c r="BH52" s="6">
        <v>3165</v>
      </c>
      <c r="BI52" s="6">
        <v>1527</v>
      </c>
      <c r="BJ52" s="6">
        <v>1638</v>
      </c>
      <c r="BK52" s="6">
        <v>2260</v>
      </c>
      <c r="BL52" s="6">
        <v>1091</v>
      </c>
      <c r="BM52" s="6">
        <v>1169</v>
      </c>
    </row>
    <row r="53" spans="1:65" s="2" customFormat="1" ht="12.6" customHeight="1">
      <c r="A53" s="2">
        <v>47</v>
      </c>
      <c r="B53" s="3" t="s">
        <v>39</v>
      </c>
      <c r="C53" s="5">
        <v>2998</v>
      </c>
      <c r="D53" s="6">
        <v>1455</v>
      </c>
      <c r="E53" s="6">
        <v>1543</v>
      </c>
      <c r="F53" s="6">
        <v>80</v>
      </c>
      <c r="G53" s="6">
        <v>46</v>
      </c>
      <c r="H53" s="6">
        <v>34</v>
      </c>
      <c r="I53" s="6">
        <v>137</v>
      </c>
      <c r="J53" s="6">
        <v>58</v>
      </c>
      <c r="K53" s="6">
        <v>79</v>
      </c>
      <c r="L53" s="6">
        <v>201</v>
      </c>
      <c r="M53" s="6">
        <v>95</v>
      </c>
      <c r="N53" s="6">
        <v>106</v>
      </c>
      <c r="O53" s="6">
        <v>100</v>
      </c>
      <c r="P53" s="6">
        <v>39</v>
      </c>
      <c r="Q53" s="6">
        <v>61</v>
      </c>
      <c r="R53" s="6">
        <v>199</v>
      </c>
      <c r="S53" s="6">
        <v>108</v>
      </c>
      <c r="T53" s="6">
        <v>91</v>
      </c>
      <c r="U53" s="6">
        <v>86</v>
      </c>
      <c r="V53" s="6">
        <v>40</v>
      </c>
      <c r="W53" s="6">
        <v>46</v>
      </c>
      <c r="X53" s="6">
        <v>194</v>
      </c>
      <c r="Y53" s="6">
        <v>96</v>
      </c>
      <c r="Z53" s="6">
        <v>98</v>
      </c>
      <c r="AA53" s="6">
        <v>351</v>
      </c>
      <c r="AB53" s="6">
        <v>166</v>
      </c>
      <c r="AC53" s="6">
        <v>185</v>
      </c>
      <c r="AD53" s="6">
        <v>153</v>
      </c>
      <c r="AE53" s="6">
        <v>75</v>
      </c>
      <c r="AF53" s="6">
        <v>78</v>
      </c>
      <c r="AG53" s="6">
        <v>377</v>
      </c>
      <c r="AH53" s="6">
        <v>180</v>
      </c>
      <c r="AI53" s="6">
        <v>197</v>
      </c>
      <c r="AJ53" s="6">
        <v>58</v>
      </c>
      <c r="AK53" s="6">
        <v>24</v>
      </c>
      <c r="AL53" s="6">
        <v>34</v>
      </c>
      <c r="AM53" s="6">
        <v>105</v>
      </c>
      <c r="AN53" s="6">
        <v>52</v>
      </c>
      <c r="AO53" s="6">
        <v>53</v>
      </c>
      <c r="AP53" s="6">
        <v>150</v>
      </c>
      <c r="AQ53" s="6">
        <v>85</v>
      </c>
      <c r="AR53" s="6">
        <v>65</v>
      </c>
      <c r="AS53" s="6">
        <v>39</v>
      </c>
      <c r="AT53" s="6">
        <v>20</v>
      </c>
      <c r="AU53" s="6">
        <v>19</v>
      </c>
      <c r="AV53" s="6">
        <v>26</v>
      </c>
      <c r="AW53" s="6">
        <v>13</v>
      </c>
      <c r="AX53" s="6">
        <v>13</v>
      </c>
      <c r="AY53" s="6">
        <v>301</v>
      </c>
      <c r="AZ53" s="6">
        <v>154</v>
      </c>
      <c r="BA53" s="6">
        <v>147</v>
      </c>
      <c r="BB53" s="6">
        <v>378</v>
      </c>
      <c r="BC53" s="6">
        <v>176</v>
      </c>
      <c r="BD53" s="6">
        <v>202</v>
      </c>
      <c r="BE53" s="6">
        <v>63</v>
      </c>
      <c r="BF53" s="6">
        <v>28</v>
      </c>
      <c r="BG53" s="6">
        <v>35</v>
      </c>
      <c r="BH53" s="6">
        <v>2935</v>
      </c>
      <c r="BI53" s="6">
        <v>1427</v>
      </c>
      <c r="BJ53" s="6">
        <v>1508</v>
      </c>
      <c r="BK53" s="6">
        <v>2075</v>
      </c>
      <c r="BL53" s="6">
        <v>1001</v>
      </c>
      <c r="BM53" s="6">
        <v>1074</v>
      </c>
    </row>
    <row r="54" spans="1:65" s="2" customFormat="1" ht="12.6" customHeight="1">
      <c r="A54" s="2">
        <v>48</v>
      </c>
      <c r="B54" s="3" t="s">
        <v>37</v>
      </c>
      <c r="C54" s="5">
        <v>3077</v>
      </c>
      <c r="D54" s="6">
        <v>1506</v>
      </c>
      <c r="E54" s="6">
        <v>1571</v>
      </c>
      <c r="F54" s="6">
        <v>93</v>
      </c>
      <c r="G54" s="6">
        <v>50</v>
      </c>
      <c r="H54" s="6">
        <v>43</v>
      </c>
      <c r="I54" s="6">
        <v>128</v>
      </c>
      <c r="J54" s="6">
        <v>63</v>
      </c>
      <c r="K54" s="6">
        <v>65</v>
      </c>
      <c r="L54" s="6">
        <v>212</v>
      </c>
      <c r="M54" s="6">
        <v>95</v>
      </c>
      <c r="N54" s="6">
        <v>117</v>
      </c>
      <c r="O54" s="6">
        <v>101</v>
      </c>
      <c r="P54" s="6">
        <v>47</v>
      </c>
      <c r="Q54" s="6">
        <v>54</v>
      </c>
      <c r="R54" s="6">
        <v>211</v>
      </c>
      <c r="S54" s="6">
        <v>107</v>
      </c>
      <c r="T54" s="6">
        <v>104</v>
      </c>
      <c r="U54" s="6">
        <v>76</v>
      </c>
      <c r="V54" s="6">
        <v>33</v>
      </c>
      <c r="W54" s="6">
        <v>43</v>
      </c>
      <c r="X54" s="6">
        <v>220</v>
      </c>
      <c r="Y54" s="6">
        <v>109</v>
      </c>
      <c r="Z54" s="6">
        <v>111</v>
      </c>
      <c r="AA54" s="6">
        <v>392</v>
      </c>
      <c r="AB54" s="6">
        <v>169</v>
      </c>
      <c r="AC54" s="6">
        <v>223</v>
      </c>
      <c r="AD54" s="6">
        <v>145</v>
      </c>
      <c r="AE54" s="6">
        <v>73</v>
      </c>
      <c r="AF54" s="6">
        <v>72</v>
      </c>
      <c r="AG54" s="6">
        <v>400</v>
      </c>
      <c r="AH54" s="6">
        <v>206</v>
      </c>
      <c r="AI54" s="6">
        <v>194</v>
      </c>
      <c r="AJ54" s="6">
        <v>52</v>
      </c>
      <c r="AK54" s="6">
        <v>24</v>
      </c>
      <c r="AL54" s="6">
        <v>28</v>
      </c>
      <c r="AM54" s="6">
        <v>117</v>
      </c>
      <c r="AN54" s="6">
        <v>44</v>
      </c>
      <c r="AO54" s="6">
        <v>73</v>
      </c>
      <c r="AP54" s="6">
        <v>171</v>
      </c>
      <c r="AQ54" s="6">
        <v>86</v>
      </c>
      <c r="AR54" s="6">
        <v>85</v>
      </c>
      <c r="AS54" s="6">
        <v>42</v>
      </c>
      <c r="AT54" s="6">
        <v>22</v>
      </c>
      <c r="AU54" s="6">
        <v>20</v>
      </c>
      <c r="AV54" s="6">
        <v>15</v>
      </c>
      <c r="AW54" s="6">
        <v>6</v>
      </c>
      <c r="AX54" s="6">
        <v>9</v>
      </c>
      <c r="AY54" s="6">
        <v>272</v>
      </c>
      <c r="AZ54" s="6">
        <v>155</v>
      </c>
      <c r="BA54" s="6">
        <v>117</v>
      </c>
      <c r="BB54" s="6">
        <v>363</v>
      </c>
      <c r="BC54" s="6">
        <v>185</v>
      </c>
      <c r="BD54" s="6">
        <v>178</v>
      </c>
      <c r="BE54" s="6">
        <v>67</v>
      </c>
      <c r="BF54" s="6">
        <v>32</v>
      </c>
      <c r="BG54" s="6">
        <v>35</v>
      </c>
      <c r="BH54" s="6">
        <v>3010</v>
      </c>
      <c r="BI54" s="6">
        <v>1474</v>
      </c>
      <c r="BJ54" s="6">
        <v>1536</v>
      </c>
      <c r="BK54" s="6">
        <v>2167</v>
      </c>
      <c r="BL54" s="6">
        <v>1053</v>
      </c>
      <c r="BM54" s="6">
        <v>1114</v>
      </c>
    </row>
    <row r="55" spans="1:65" s="2" customFormat="1" ht="12.6" customHeight="1">
      <c r="A55" s="2">
        <v>49</v>
      </c>
      <c r="B55" s="3" t="s">
        <v>35</v>
      </c>
      <c r="C55" s="5">
        <v>3160</v>
      </c>
      <c r="D55" s="6">
        <v>1541</v>
      </c>
      <c r="E55" s="6">
        <v>1619</v>
      </c>
      <c r="F55" s="6">
        <v>94</v>
      </c>
      <c r="G55" s="6">
        <v>40</v>
      </c>
      <c r="H55" s="6">
        <v>54</v>
      </c>
      <c r="I55" s="6">
        <v>147</v>
      </c>
      <c r="J55" s="6">
        <v>79</v>
      </c>
      <c r="K55" s="6">
        <v>68</v>
      </c>
      <c r="L55" s="6">
        <v>195</v>
      </c>
      <c r="M55" s="6">
        <v>100</v>
      </c>
      <c r="N55" s="6">
        <v>95</v>
      </c>
      <c r="O55" s="6">
        <v>114</v>
      </c>
      <c r="P55" s="6">
        <v>52</v>
      </c>
      <c r="Q55" s="6">
        <v>62</v>
      </c>
      <c r="R55" s="6">
        <v>210</v>
      </c>
      <c r="S55" s="6">
        <v>102</v>
      </c>
      <c r="T55" s="6">
        <v>108</v>
      </c>
      <c r="U55" s="6">
        <v>82</v>
      </c>
      <c r="V55" s="6">
        <v>45</v>
      </c>
      <c r="W55" s="6">
        <v>37</v>
      </c>
      <c r="X55" s="6">
        <v>213</v>
      </c>
      <c r="Y55" s="6">
        <v>91</v>
      </c>
      <c r="Z55" s="6">
        <v>122</v>
      </c>
      <c r="AA55" s="6">
        <v>392</v>
      </c>
      <c r="AB55" s="6">
        <v>206</v>
      </c>
      <c r="AC55" s="6">
        <v>186</v>
      </c>
      <c r="AD55" s="6">
        <v>153</v>
      </c>
      <c r="AE55" s="6">
        <v>82</v>
      </c>
      <c r="AF55" s="6">
        <v>71</v>
      </c>
      <c r="AG55" s="6">
        <v>375</v>
      </c>
      <c r="AH55" s="6">
        <v>175</v>
      </c>
      <c r="AI55" s="6">
        <v>200</v>
      </c>
      <c r="AJ55" s="6">
        <v>79</v>
      </c>
      <c r="AK55" s="6">
        <v>39</v>
      </c>
      <c r="AL55" s="6">
        <v>40</v>
      </c>
      <c r="AM55" s="6">
        <v>131</v>
      </c>
      <c r="AN55" s="6">
        <v>65</v>
      </c>
      <c r="AO55" s="6">
        <v>66</v>
      </c>
      <c r="AP55" s="6">
        <v>170</v>
      </c>
      <c r="AQ55" s="6">
        <v>75</v>
      </c>
      <c r="AR55" s="6">
        <v>95</v>
      </c>
      <c r="AS55" s="6">
        <v>47</v>
      </c>
      <c r="AT55" s="6">
        <v>23</v>
      </c>
      <c r="AU55" s="6">
        <v>24</v>
      </c>
      <c r="AV55" s="6">
        <v>25</v>
      </c>
      <c r="AW55" s="6">
        <v>14</v>
      </c>
      <c r="AX55" s="6">
        <v>11</v>
      </c>
      <c r="AY55" s="6">
        <v>293</v>
      </c>
      <c r="AZ55" s="6">
        <v>148</v>
      </c>
      <c r="BA55" s="6">
        <v>145</v>
      </c>
      <c r="BB55" s="6">
        <v>369</v>
      </c>
      <c r="BC55" s="6">
        <v>166</v>
      </c>
      <c r="BD55" s="6">
        <v>203</v>
      </c>
      <c r="BE55" s="6">
        <v>71</v>
      </c>
      <c r="BF55" s="6">
        <v>39</v>
      </c>
      <c r="BG55" s="6">
        <v>32</v>
      </c>
      <c r="BH55" s="6">
        <v>3089</v>
      </c>
      <c r="BI55" s="6">
        <v>1502</v>
      </c>
      <c r="BJ55" s="6">
        <v>1587</v>
      </c>
      <c r="BK55" s="6">
        <v>2153</v>
      </c>
      <c r="BL55" s="6">
        <v>1030</v>
      </c>
      <c r="BM55" s="6">
        <v>1123</v>
      </c>
    </row>
    <row r="56" spans="1:65" s="2" customFormat="1" ht="12.6" customHeight="1">
      <c r="A56" s="2">
        <v>50</v>
      </c>
      <c r="B56" s="4" t="s">
        <v>33</v>
      </c>
      <c r="C56" s="10">
        <v>3047</v>
      </c>
      <c r="D56" s="11">
        <v>1450</v>
      </c>
      <c r="E56" s="11">
        <v>1597</v>
      </c>
      <c r="F56" s="11">
        <v>103</v>
      </c>
      <c r="G56" s="11">
        <v>50</v>
      </c>
      <c r="H56" s="11">
        <v>53</v>
      </c>
      <c r="I56" s="11">
        <v>147</v>
      </c>
      <c r="J56" s="11">
        <v>74</v>
      </c>
      <c r="K56" s="11">
        <v>73</v>
      </c>
      <c r="L56" s="11">
        <v>194</v>
      </c>
      <c r="M56" s="11">
        <v>95</v>
      </c>
      <c r="N56" s="11">
        <v>99</v>
      </c>
      <c r="O56" s="11">
        <v>107</v>
      </c>
      <c r="P56" s="11">
        <v>49</v>
      </c>
      <c r="Q56" s="11">
        <v>58</v>
      </c>
      <c r="R56" s="11">
        <v>205</v>
      </c>
      <c r="S56" s="11">
        <v>95</v>
      </c>
      <c r="T56" s="11">
        <v>110</v>
      </c>
      <c r="U56" s="11">
        <v>79</v>
      </c>
      <c r="V56" s="11">
        <v>41</v>
      </c>
      <c r="W56" s="11">
        <v>38</v>
      </c>
      <c r="X56" s="11">
        <v>206</v>
      </c>
      <c r="Y56" s="11">
        <v>91</v>
      </c>
      <c r="Z56" s="11">
        <v>115</v>
      </c>
      <c r="AA56" s="11">
        <v>366</v>
      </c>
      <c r="AB56" s="11">
        <v>167</v>
      </c>
      <c r="AC56" s="11">
        <v>199</v>
      </c>
      <c r="AD56" s="11">
        <v>149</v>
      </c>
      <c r="AE56" s="11">
        <v>67</v>
      </c>
      <c r="AF56" s="11">
        <v>82</v>
      </c>
      <c r="AG56" s="11">
        <v>394</v>
      </c>
      <c r="AH56" s="11">
        <v>181</v>
      </c>
      <c r="AI56" s="11">
        <v>213</v>
      </c>
      <c r="AJ56" s="11">
        <v>73</v>
      </c>
      <c r="AK56" s="11">
        <v>36</v>
      </c>
      <c r="AL56" s="11">
        <v>37</v>
      </c>
      <c r="AM56" s="11">
        <v>132</v>
      </c>
      <c r="AN56" s="11">
        <v>61</v>
      </c>
      <c r="AO56" s="11">
        <v>71</v>
      </c>
      <c r="AP56" s="11">
        <v>154</v>
      </c>
      <c r="AQ56" s="11">
        <v>83</v>
      </c>
      <c r="AR56" s="11">
        <v>71</v>
      </c>
      <c r="AS56" s="11">
        <v>51</v>
      </c>
      <c r="AT56" s="11">
        <v>29</v>
      </c>
      <c r="AU56" s="11">
        <v>22</v>
      </c>
      <c r="AV56" s="11">
        <v>21</v>
      </c>
      <c r="AW56" s="11">
        <v>13</v>
      </c>
      <c r="AX56" s="11">
        <v>8</v>
      </c>
      <c r="AY56" s="11">
        <v>246</v>
      </c>
      <c r="AZ56" s="11">
        <v>122</v>
      </c>
      <c r="BA56" s="11">
        <v>124</v>
      </c>
      <c r="BB56" s="11">
        <v>352</v>
      </c>
      <c r="BC56" s="11">
        <v>163</v>
      </c>
      <c r="BD56" s="11">
        <v>189</v>
      </c>
      <c r="BE56" s="11">
        <v>68</v>
      </c>
      <c r="BF56" s="11">
        <v>33</v>
      </c>
      <c r="BG56" s="11">
        <v>35</v>
      </c>
      <c r="BH56" s="11">
        <v>2979</v>
      </c>
      <c r="BI56" s="11">
        <v>1417</v>
      </c>
      <c r="BJ56" s="11">
        <v>1562</v>
      </c>
      <c r="BK56" s="11">
        <v>2103</v>
      </c>
      <c r="BL56" s="11">
        <v>996</v>
      </c>
      <c r="BM56" s="11">
        <v>1107</v>
      </c>
    </row>
    <row r="57" spans="1:65" s="2" customFormat="1" ht="12.6" customHeight="1">
      <c r="A57" s="2">
        <v>51</v>
      </c>
      <c r="B57" s="3" t="s">
        <v>31</v>
      </c>
      <c r="C57" s="5">
        <v>3091</v>
      </c>
      <c r="D57" s="6">
        <v>1482</v>
      </c>
      <c r="E57" s="6">
        <v>1609</v>
      </c>
      <c r="F57" s="6">
        <v>79</v>
      </c>
      <c r="G57" s="6">
        <v>42</v>
      </c>
      <c r="H57" s="6">
        <v>37</v>
      </c>
      <c r="I57" s="6">
        <v>129</v>
      </c>
      <c r="J57" s="6">
        <v>68</v>
      </c>
      <c r="K57" s="6">
        <v>61</v>
      </c>
      <c r="L57" s="6">
        <v>199</v>
      </c>
      <c r="M57" s="6">
        <v>85</v>
      </c>
      <c r="N57" s="6">
        <v>114</v>
      </c>
      <c r="O57" s="6">
        <v>98</v>
      </c>
      <c r="P57" s="6">
        <v>47</v>
      </c>
      <c r="Q57" s="6">
        <v>51</v>
      </c>
      <c r="R57" s="6">
        <v>213</v>
      </c>
      <c r="S57" s="6">
        <v>102</v>
      </c>
      <c r="T57" s="6">
        <v>111</v>
      </c>
      <c r="U57" s="6">
        <v>89</v>
      </c>
      <c r="V57" s="6">
        <v>42</v>
      </c>
      <c r="W57" s="6">
        <v>47</v>
      </c>
      <c r="X57" s="6">
        <v>198</v>
      </c>
      <c r="Y57" s="6">
        <v>100</v>
      </c>
      <c r="Z57" s="6">
        <v>98</v>
      </c>
      <c r="AA57" s="6">
        <v>389</v>
      </c>
      <c r="AB57" s="6">
        <v>195</v>
      </c>
      <c r="AC57" s="6">
        <v>194</v>
      </c>
      <c r="AD57" s="6">
        <v>152</v>
      </c>
      <c r="AE57" s="6">
        <v>77</v>
      </c>
      <c r="AF57" s="6">
        <v>75</v>
      </c>
      <c r="AG57" s="6">
        <v>409</v>
      </c>
      <c r="AH57" s="6">
        <v>193</v>
      </c>
      <c r="AI57" s="6">
        <v>216</v>
      </c>
      <c r="AJ57" s="6">
        <v>69</v>
      </c>
      <c r="AK57" s="6">
        <v>26</v>
      </c>
      <c r="AL57" s="6">
        <v>43</v>
      </c>
      <c r="AM57" s="6">
        <v>130</v>
      </c>
      <c r="AN57" s="6">
        <v>65</v>
      </c>
      <c r="AO57" s="6">
        <v>65</v>
      </c>
      <c r="AP57" s="6">
        <v>171</v>
      </c>
      <c r="AQ57" s="6">
        <v>80</v>
      </c>
      <c r="AR57" s="6">
        <v>91</v>
      </c>
      <c r="AS57" s="6">
        <v>47</v>
      </c>
      <c r="AT57" s="6">
        <v>26</v>
      </c>
      <c r="AU57" s="6">
        <v>21</v>
      </c>
      <c r="AV57" s="6">
        <v>17</v>
      </c>
      <c r="AW57" s="6">
        <v>6</v>
      </c>
      <c r="AX57" s="6">
        <v>11</v>
      </c>
      <c r="AY57" s="6">
        <v>253</v>
      </c>
      <c r="AZ57" s="6">
        <v>109</v>
      </c>
      <c r="BA57" s="6">
        <v>144</v>
      </c>
      <c r="BB57" s="6">
        <v>372</v>
      </c>
      <c r="BC57" s="6">
        <v>180</v>
      </c>
      <c r="BD57" s="6">
        <v>192</v>
      </c>
      <c r="BE57" s="6">
        <v>77</v>
      </c>
      <c r="BF57" s="6">
        <v>39</v>
      </c>
      <c r="BG57" s="6">
        <v>38</v>
      </c>
      <c r="BH57" s="6">
        <v>3014</v>
      </c>
      <c r="BI57" s="6">
        <v>1443</v>
      </c>
      <c r="BJ57" s="6">
        <v>1571</v>
      </c>
      <c r="BK57" s="6">
        <v>2106</v>
      </c>
      <c r="BL57" s="6">
        <v>1006</v>
      </c>
      <c r="BM57" s="6">
        <v>1100</v>
      </c>
    </row>
    <row r="58" spans="1:65" s="2" customFormat="1" ht="12.6" customHeight="1">
      <c r="A58" s="2">
        <v>52</v>
      </c>
      <c r="B58" s="3" t="s">
        <v>29</v>
      </c>
      <c r="C58" s="5">
        <v>3286</v>
      </c>
      <c r="D58" s="6">
        <v>1593</v>
      </c>
      <c r="E58" s="6">
        <v>1693</v>
      </c>
      <c r="F58" s="6">
        <v>98</v>
      </c>
      <c r="G58" s="6">
        <v>48</v>
      </c>
      <c r="H58" s="6">
        <v>50</v>
      </c>
      <c r="I58" s="6">
        <v>137</v>
      </c>
      <c r="J58" s="6">
        <v>62</v>
      </c>
      <c r="K58" s="6">
        <v>75</v>
      </c>
      <c r="L58" s="6">
        <v>191</v>
      </c>
      <c r="M58" s="6">
        <v>88</v>
      </c>
      <c r="N58" s="6">
        <v>103</v>
      </c>
      <c r="O58" s="6">
        <v>118</v>
      </c>
      <c r="P58" s="6">
        <v>58</v>
      </c>
      <c r="Q58" s="6">
        <v>60</v>
      </c>
      <c r="R58" s="6">
        <v>224</v>
      </c>
      <c r="S58" s="6">
        <v>116</v>
      </c>
      <c r="T58" s="6">
        <v>108</v>
      </c>
      <c r="U58" s="6">
        <v>97</v>
      </c>
      <c r="V58" s="6">
        <v>47</v>
      </c>
      <c r="W58" s="6">
        <v>50</v>
      </c>
      <c r="X58" s="6">
        <v>196</v>
      </c>
      <c r="Y58" s="6">
        <v>102</v>
      </c>
      <c r="Z58" s="6">
        <v>94</v>
      </c>
      <c r="AA58" s="6">
        <v>407</v>
      </c>
      <c r="AB58" s="6">
        <v>175</v>
      </c>
      <c r="AC58" s="6">
        <v>232</v>
      </c>
      <c r="AD58" s="6">
        <v>169</v>
      </c>
      <c r="AE58" s="6">
        <v>84</v>
      </c>
      <c r="AF58" s="6">
        <v>85</v>
      </c>
      <c r="AG58" s="6">
        <v>414</v>
      </c>
      <c r="AH58" s="6">
        <v>210</v>
      </c>
      <c r="AI58" s="6">
        <v>204</v>
      </c>
      <c r="AJ58" s="6">
        <v>81</v>
      </c>
      <c r="AK58" s="6">
        <v>41</v>
      </c>
      <c r="AL58" s="6">
        <v>40</v>
      </c>
      <c r="AM58" s="6">
        <v>133</v>
      </c>
      <c r="AN58" s="6">
        <v>66</v>
      </c>
      <c r="AO58" s="6">
        <v>67</v>
      </c>
      <c r="AP58" s="6">
        <v>164</v>
      </c>
      <c r="AQ58" s="6">
        <v>85</v>
      </c>
      <c r="AR58" s="6">
        <v>79</v>
      </c>
      <c r="AS58" s="6">
        <v>68</v>
      </c>
      <c r="AT58" s="6">
        <v>36</v>
      </c>
      <c r="AU58" s="6">
        <v>32</v>
      </c>
      <c r="AV58" s="6">
        <v>21</v>
      </c>
      <c r="AW58" s="6">
        <v>14</v>
      </c>
      <c r="AX58" s="6">
        <v>7</v>
      </c>
      <c r="AY58" s="6">
        <v>279</v>
      </c>
      <c r="AZ58" s="6">
        <v>138</v>
      </c>
      <c r="BA58" s="6">
        <v>141</v>
      </c>
      <c r="BB58" s="6">
        <v>393</v>
      </c>
      <c r="BC58" s="6">
        <v>176</v>
      </c>
      <c r="BD58" s="6">
        <v>217</v>
      </c>
      <c r="BE58" s="6">
        <v>96</v>
      </c>
      <c r="BF58" s="6">
        <v>47</v>
      </c>
      <c r="BG58" s="6">
        <v>49</v>
      </c>
      <c r="BH58" s="6">
        <v>3190</v>
      </c>
      <c r="BI58" s="6">
        <v>1546</v>
      </c>
      <c r="BJ58" s="6">
        <v>1644</v>
      </c>
      <c r="BK58" s="6">
        <v>2212</v>
      </c>
      <c r="BL58" s="6">
        <v>1065</v>
      </c>
      <c r="BM58" s="6">
        <v>1147</v>
      </c>
    </row>
    <row r="59" spans="1:65" s="2" customFormat="1" ht="12.6" customHeight="1">
      <c r="A59" s="2">
        <v>53</v>
      </c>
      <c r="B59" s="3" t="s">
        <v>27</v>
      </c>
      <c r="C59" s="5">
        <v>3143</v>
      </c>
      <c r="D59" s="6">
        <v>1559</v>
      </c>
      <c r="E59" s="6">
        <v>1584</v>
      </c>
      <c r="F59" s="6">
        <v>97</v>
      </c>
      <c r="G59" s="6">
        <v>46</v>
      </c>
      <c r="H59" s="6">
        <v>51</v>
      </c>
      <c r="I59" s="6">
        <v>117</v>
      </c>
      <c r="J59" s="6">
        <v>60</v>
      </c>
      <c r="K59" s="6">
        <v>57</v>
      </c>
      <c r="L59" s="6">
        <v>188</v>
      </c>
      <c r="M59" s="6">
        <v>101</v>
      </c>
      <c r="N59" s="6">
        <v>87</v>
      </c>
      <c r="O59" s="6">
        <v>102</v>
      </c>
      <c r="P59" s="6">
        <v>43</v>
      </c>
      <c r="Q59" s="6">
        <v>59</v>
      </c>
      <c r="R59" s="6">
        <v>222</v>
      </c>
      <c r="S59" s="6">
        <v>106</v>
      </c>
      <c r="T59" s="6">
        <v>116</v>
      </c>
      <c r="U59" s="6">
        <v>69</v>
      </c>
      <c r="V59" s="6">
        <v>38</v>
      </c>
      <c r="W59" s="6">
        <v>31</v>
      </c>
      <c r="X59" s="6">
        <v>215</v>
      </c>
      <c r="Y59" s="6">
        <v>106</v>
      </c>
      <c r="Z59" s="6">
        <v>109</v>
      </c>
      <c r="AA59" s="6">
        <v>391</v>
      </c>
      <c r="AB59" s="6">
        <v>195</v>
      </c>
      <c r="AC59" s="6">
        <v>196</v>
      </c>
      <c r="AD59" s="6">
        <v>139</v>
      </c>
      <c r="AE59" s="6">
        <v>73</v>
      </c>
      <c r="AF59" s="6">
        <v>66</v>
      </c>
      <c r="AG59" s="6">
        <v>380</v>
      </c>
      <c r="AH59" s="6">
        <v>181</v>
      </c>
      <c r="AI59" s="6">
        <v>199</v>
      </c>
      <c r="AJ59" s="6">
        <v>69</v>
      </c>
      <c r="AK59" s="6">
        <v>32</v>
      </c>
      <c r="AL59" s="6">
        <v>37</v>
      </c>
      <c r="AM59" s="6">
        <v>137</v>
      </c>
      <c r="AN59" s="6">
        <v>76</v>
      </c>
      <c r="AO59" s="6">
        <v>61</v>
      </c>
      <c r="AP59" s="6">
        <v>162</v>
      </c>
      <c r="AQ59" s="6">
        <v>80</v>
      </c>
      <c r="AR59" s="6">
        <v>82</v>
      </c>
      <c r="AS59" s="6">
        <v>58</v>
      </c>
      <c r="AT59" s="6">
        <v>33</v>
      </c>
      <c r="AU59" s="6">
        <v>25</v>
      </c>
      <c r="AV59" s="6">
        <v>20</v>
      </c>
      <c r="AW59" s="6">
        <v>13</v>
      </c>
      <c r="AX59" s="6">
        <v>7</v>
      </c>
      <c r="AY59" s="6">
        <v>303</v>
      </c>
      <c r="AZ59" s="6">
        <v>140</v>
      </c>
      <c r="BA59" s="6">
        <v>163</v>
      </c>
      <c r="BB59" s="6">
        <v>391</v>
      </c>
      <c r="BC59" s="6">
        <v>192</v>
      </c>
      <c r="BD59" s="6">
        <v>199</v>
      </c>
      <c r="BE59" s="6">
        <v>83</v>
      </c>
      <c r="BF59" s="6">
        <v>44</v>
      </c>
      <c r="BG59" s="6">
        <v>39</v>
      </c>
      <c r="BH59" s="6">
        <v>3060</v>
      </c>
      <c r="BI59" s="6">
        <v>1515</v>
      </c>
      <c r="BJ59" s="6">
        <v>1545</v>
      </c>
      <c r="BK59" s="6">
        <v>2129</v>
      </c>
      <c r="BL59" s="6">
        <v>1045</v>
      </c>
      <c r="BM59" s="6">
        <v>1084</v>
      </c>
    </row>
    <row r="60" spans="1:65" s="2" customFormat="1" ht="12.6" customHeight="1">
      <c r="A60" s="2">
        <v>54</v>
      </c>
      <c r="B60" s="3" t="s">
        <v>25</v>
      </c>
      <c r="C60" s="5">
        <v>3117</v>
      </c>
      <c r="D60" s="6">
        <v>1519</v>
      </c>
      <c r="E60" s="6">
        <v>1598</v>
      </c>
      <c r="F60" s="6">
        <v>84</v>
      </c>
      <c r="G60" s="6">
        <v>46</v>
      </c>
      <c r="H60" s="6">
        <v>38</v>
      </c>
      <c r="I60" s="6">
        <v>145</v>
      </c>
      <c r="J60" s="6">
        <v>65</v>
      </c>
      <c r="K60" s="6">
        <v>80</v>
      </c>
      <c r="L60" s="6">
        <v>187</v>
      </c>
      <c r="M60" s="6">
        <v>90</v>
      </c>
      <c r="N60" s="6">
        <v>97</v>
      </c>
      <c r="O60" s="6">
        <v>111</v>
      </c>
      <c r="P60" s="6">
        <v>52</v>
      </c>
      <c r="Q60" s="6">
        <v>59</v>
      </c>
      <c r="R60" s="6">
        <v>225</v>
      </c>
      <c r="S60" s="6">
        <v>109</v>
      </c>
      <c r="T60" s="6">
        <v>116</v>
      </c>
      <c r="U60" s="6">
        <v>68</v>
      </c>
      <c r="V60" s="6">
        <v>31</v>
      </c>
      <c r="W60" s="6">
        <v>37</v>
      </c>
      <c r="X60" s="6">
        <v>190</v>
      </c>
      <c r="Y60" s="6">
        <v>84</v>
      </c>
      <c r="Z60" s="6">
        <v>106</v>
      </c>
      <c r="AA60" s="6">
        <v>387</v>
      </c>
      <c r="AB60" s="6">
        <v>187</v>
      </c>
      <c r="AC60" s="6">
        <v>200</v>
      </c>
      <c r="AD60" s="6">
        <v>158</v>
      </c>
      <c r="AE60" s="6">
        <v>77</v>
      </c>
      <c r="AF60" s="6">
        <v>81</v>
      </c>
      <c r="AG60" s="6">
        <v>380</v>
      </c>
      <c r="AH60" s="6">
        <v>173</v>
      </c>
      <c r="AI60" s="6">
        <v>207</v>
      </c>
      <c r="AJ60" s="6">
        <v>79</v>
      </c>
      <c r="AK60" s="6">
        <v>38</v>
      </c>
      <c r="AL60" s="6">
        <v>41</v>
      </c>
      <c r="AM60" s="6">
        <v>133</v>
      </c>
      <c r="AN60" s="6">
        <v>74</v>
      </c>
      <c r="AO60" s="6">
        <v>59</v>
      </c>
      <c r="AP60" s="6">
        <v>149</v>
      </c>
      <c r="AQ60" s="6">
        <v>74</v>
      </c>
      <c r="AR60" s="6">
        <v>75</v>
      </c>
      <c r="AS60" s="6">
        <v>57</v>
      </c>
      <c r="AT60" s="6">
        <v>29</v>
      </c>
      <c r="AU60" s="6">
        <v>28</v>
      </c>
      <c r="AV60" s="6">
        <v>17</v>
      </c>
      <c r="AW60" s="6">
        <v>9</v>
      </c>
      <c r="AX60" s="6">
        <v>8</v>
      </c>
      <c r="AY60" s="6">
        <v>264</v>
      </c>
      <c r="AZ60" s="6">
        <v>145</v>
      </c>
      <c r="BA60" s="6">
        <v>119</v>
      </c>
      <c r="BB60" s="6">
        <v>390</v>
      </c>
      <c r="BC60" s="6">
        <v>188</v>
      </c>
      <c r="BD60" s="6">
        <v>202</v>
      </c>
      <c r="BE60" s="6">
        <v>93</v>
      </c>
      <c r="BF60" s="6">
        <v>48</v>
      </c>
      <c r="BG60" s="6">
        <v>45</v>
      </c>
      <c r="BH60" s="6">
        <v>3024</v>
      </c>
      <c r="BI60" s="6">
        <v>1471</v>
      </c>
      <c r="BJ60" s="6">
        <v>1553</v>
      </c>
      <c r="BK60" s="6">
        <v>2074</v>
      </c>
      <c r="BL60" s="6">
        <v>1000</v>
      </c>
      <c r="BM60" s="6">
        <v>1074</v>
      </c>
    </row>
    <row r="61" spans="1:65" s="2" customFormat="1" ht="12.6" customHeight="1">
      <c r="A61" s="2">
        <v>55</v>
      </c>
      <c r="B61" s="4" t="s">
        <v>23</v>
      </c>
      <c r="C61" s="10">
        <v>3287</v>
      </c>
      <c r="D61" s="11">
        <v>1556</v>
      </c>
      <c r="E61" s="11">
        <v>1731</v>
      </c>
      <c r="F61" s="11">
        <v>90</v>
      </c>
      <c r="G61" s="11">
        <v>46</v>
      </c>
      <c r="H61" s="11">
        <v>44</v>
      </c>
      <c r="I61" s="11">
        <v>150</v>
      </c>
      <c r="J61" s="11">
        <v>70</v>
      </c>
      <c r="K61" s="11">
        <v>80</v>
      </c>
      <c r="L61" s="11">
        <v>230</v>
      </c>
      <c r="M61" s="11">
        <v>104</v>
      </c>
      <c r="N61" s="11">
        <v>126</v>
      </c>
      <c r="O61" s="11">
        <v>99</v>
      </c>
      <c r="P61" s="11">
        <v>41</v>
      </c>
      <c r="Q61" s="11">
        <v>58</v>
      </c>
      <c r="R61" s="11">
        <v>223</v>
      </c>
      <c r="S61" s="11">
        <v>116</v>
      </c>
      <c r="T61" s="11">
        <v>107</v>
      </c>
      <c r="U61" s="11">
        <v>99</v>
      </c>
      <c r="V61" s="11">
        <v>49</v>
      </c>
      <c r="W61" s="11">
        <v>50</v>
      </c>
      <c r="X61" s="11">
        <v>201</v>
      </c>
      <c r="Y61" s="11">
        <v>89</v>
      </c>
      <c r="Z61" s="11">
        <v>112</v>
      </c>
      <c r="AA61" s="11">
        <v>454</v>
      </c>
      <c r="AB61" s="11">
        <v>212</v>
      </c>
      <c r="AC61" s="11">
        <v>242</v>
      </c>
      <c r="AD61" s="11">
        <v>179</v>
      </c>
      <c r="AE61" s="11">
        <v>93</v>
      </c>
      <c r="AF61" s="11">
        <v>86</v>
      </c>
      <c r="AG61" s="11">
        <v>381</v>
      </c>
      <c r="AH61" s="11">
        <v>182</v>
      </c>
      <c r="AI61" s="11">
        <v>199</v>
      </c>
      <c r="AJ61" s="11">
        <v>72</v>
      </c>
      <c r="AK61" s="11">
        <v>35</v>
      </c>
      <c r="AL61" s="11">
        <v>37</v>
      </c>
      <c r="AM61" s="11">
        <v>148</v>
      </c>
      <c r="AN61" s="11">
        <v>75</v>
      </c>
      <c r="AO61" s="11">
        <v>73</v>
      </c>
      <c r="AP61" s="11">
        <v>169</v>
      </c>
      <c r="AQ61" s="11">
        <v>85</v>
      </c>
      <c r="AR61" s="11">
        <v>84</v>
      </c>
      <c r="AS61" s="11">
        <v>66</v>
      </c>
      <c r="AT61" s="11">
        <v>31</v>
      </c>
      <c r="AU61" s="11">
        <v>35</v>
      </c>
      <c r="AV61" s="11">
        <v>28</v>
      </c>
      <c r="AW61" s="11">
        <v>12</v>
      </c>
      <c r="AX61" s="11">
        <v>16</v>
      </c>
      <c r="AY61" s="11">
        <v>241</v>
      </c>
      <c r="AZ61" s="11">
        <v>112</v>
      </c>
      <c r="BA61" s="11">
        <v>129</v>
      </c>
      <c r="BB61" s="11">
        <v>365</v>
      </c>
      <c r="BC61" s="11">
        <v>159</v>
      </c>
      <c r="BD61" s="11">
        <v>206</v>
      </c>
      <c r="BE61" s="11">
        <v>92</v>
      </c>
      <c r="BF61" s="11">
        <v>45</v>
      </c>
      <c r="BG61" s="11">
        <v>47</v>
      </c>
      <c r="BH61" s="11">
        <v>3195</v>
      </c>
      <c r="BI61" s="11">
        <v>1511</v>
      </c>
      <c r="BJ61" s="11">
        <v>1684</v>
      </c>
      <c r="BK61" s="11">
        <v>2232</v>
      </c>
      <c r="BL61" s="11">
        <v>1035</v>
      </c>
      <c r="BM61" s="11">
        <v>1197</v>
      </c>
    </row>
    <row r="62" spans="1:65" s="2" customFormat="1" ht="12.6" customHeight="1">
      <c r="A62" s="2">
        <v>56</v>
      </c>
      <c r="B62" s="3" t="s">
        <v>21</v>
      </c>
      <c r="C62" s="5">
        <v>3556</v>
      </c>
      <c r="D62" s="6">
        <v>1726</v>
      </c>
      <c r="E62" s="6">
        <v>1830</v>
      </c>
      <c r="F62" s="6">
        <v>101</v>
      </c>
      <c r="G62" s="6">
        <v>53</v>
      </c>
      <c r="H62" s="6">
        <v>48</v>
      </c>
      <c r="I62" s="6">
        <v>144</v>
      </c>
      <c r="J62" s="6">
        <v>73</v>
      </c>
      <c r="K62" s="6">
        <v>71</v>
      </c>
      <c r="L62" s="6">
        <v>221</v>
      </c>
      <c r="M62" s="6">
        <v>94</v>
      </c>
      <c r="N62" s="6">
        <v>127</v>
      </c>
      <c r="O62" s="6">
        <v>120</v>
      </c>
      <c r="P62" s="6">
        <v>61</v>
      </c>
      <c r="Q62" s="6">
        <v>59</v>
      </c>
      <c r="R62" s="6">
        <v>228</v>
      </c>
      <c r="S62" s="6">
        <v>116</v>
      </c>
      <c r="T62" s="6">
        <v>112</v>
      </c>
      <c r="U62" s="6">
        <v>88</v>
      </c>
      <c r="V62" s="6">
        <v>48</v>
      </c>
      <c r="W62" s="6">
        <v>40</v>
      </c>
      <c r="X62" s="6">
        <v>224</v>
      </c>
      <c r="Y62" s="6">
        <v>108</v>
      </c>
      <c r="Z62" s="6">
        <v>116</v>
      </c>
      <c r="AA62" s="6">
        <v>465</v>
      </c>
      <c r="AB62" s="6">
        <v>221</v>
      </c>
      <c r="AC62" s="6">
        <v>244</v>
      </c>
      <c r="AD62" s="6">
        <v>176</v>
      </c>
      <c r="AE62" s="6">
        <v>95</v>
      </c>
      <c r="AF62" s="6">
        <v>81</v>
      </c>
      <c r="AG62" s="6">
        <v>397</v>
      </c>
      <c r="AH62" s="6">
        <v>189</v>
      </c>
      <c r="AI62" s="6">
        <v>208</v>
      </c>
      <c r="AJ62" s="6">
        <v>87</v>
      </c>
      <c r="AK62" s="6">
        <v>39</v>
      </c>
      <c r="AL62" s="6">
        <v>48</v>
      </c>
      <c r="AM62" s="6">
        <v>151</v>
      </c>
      <c r="AN62" s="6">
        <v>80</v>
      </c>
      <c r="AO62" s="6">
        <v>71</v>
      </c>
      <c r="AP62" s="6">
        <v>182</v>
      </c>
      <c r="AQ62" s="6">
        <v>95</v>
      </c>
      <c r="AR62" s="6">
        <v>87</v>
      </c>
      <c r="AS62" s="6">
        <v>82</v>
      </c>
      <c r="AT62" s="6">
        <v>38</v>
      </c>
      <c r="AU62" s="6">
        <v>44</v>
      </c>
      <c r="AV62" s="6">
        <v>22</v>
      </c>
      <c r="AW62" s="6">
        <v>9</v>
      </c>
      <c r="AX62" s="6">
        <v>13</v>
      </c>
      <c r="AY62" s="6">
        <v>306</v>
      </c>
      <c r="AZ62" s="6">
        <v>139</v>
      </c>
      <c r="BA62" s="6">
        <v>167</v>
      </c>
      <c r="BB62" s="6">
        <v>460</v>
      </c>
      <c r="BC62" s="6">
        <v>224</v>
      </c>
      <c r="BD62" s="6">
        <v>236</v>
      </c>
      <c r="BE62" s="6">
        <v>102</v>
      </c>
      <c r="BF62" s="6">
        <v>44</v>
      </c>
      <c r="BG62" s="6">
        <v>58</v>
      </c>
      <c r="BH62" s="6">
        <v>3454</v>
      </c>
      <c r="BI62" s="6">
        <v>1682</v>
      </c>
      <c r="BJ62" s="6">
        <v>1772</v>
      </c>
      <c r="BK62" s="6">
        <v>2404</v>
      </c>
      <c r="BL62" s="6">
        <v>1175</v>
      </c>
      <c r="BM62" s="6">
        <v>1229</v>
      </c>
    </row>
    <row r="63" spans="1:65" s="2" customFormat="1" ht="12.6" customHeight="1">
      <c r="A63" s="2">
        <v>57</v>
      </c>
      <c r="B63" s="3" t="s">
        <v>19</v>
      </c>
      <c r="C63" s="5">
        <v>3525</v>
      </c>
      <c r="D63" s="6">
        <v>1718</v>
      </c>
      <c r="E63" s="6">
        <v>1807</v>
      </c>
      <c r="F63" s="6">
        <v>88</v>
      </c>
      <c r="G63" s="6">
        <v>44</v>
      </c>
      <c r="H63" s="6">
        <v>44</v>
      </c>
      <c r="I63" s="6">
        <v>133</v>
      </c>
      <c r="J63" s="6">
        <v>58</v>
      </c>
      <c r="K63" s="6">
        <v>75</v>
      </c>
      <c r="L63" s="6">
        <v>217</v>
      </c>
      <c r="M63" s="6">
        <v>107</v>
      </c>
      <c r="N63" s="6">
        <v>110</v>
      </c>
      <c r="O63" s="6">
        <v>112</v>
      </c>
      <c r="P63" s="6">
        <v>57</v>
      </c>
      <c r="Q63" s="6">
        <v>55</v>
      </c>
      <c r="R63" s="6">
        <v>258</v>
      </c>
      <c r="S63" s="6">
        <v>135</v>
      </c>
      <c r="T63" s="6">
        <v>123</v>
      </c>
      <c r="U63" s="6">
        <v>78</v>
      </c>
      <c r="V63" s="6">
        <v>44</v>
      </c>
      <c r="W63" s="6">
        <v>34</v>
      </c>
      <c r="X63" s="6">
        <v>240</v>
      </c>
      <c r="Y63" s="6">
        <v>127</v>
      </c>
      <c r="Z63" s="6">
        <v>113</v>
      </c>
      <c r="AA63" s="6">
        <v>468</v>
      </c>
      <c r="AB63" s="6">
        <v>226</v>
      </c>
      <c r="AC63" s="6">
        <v>242</v>
      </c>
      <c r="AD63" s="6">
        <v>159</v>
      </c>
      <c r="AE63" s="6">
        <v>83</v>
      </c>
      <c r="AF63" s="6">
        <v>76</v>
      </c>
      <c r="AG63" s="6">
        <v>388</v>
      </c>
      <c r="AH63" s="6">
        <v>185</v>
      </c>
      <c r="AI63" s="6">
        <v>203</v>
      </c>
      <c r="AJ63" s="6">
        <v>93</v>
      </c>
      <c r="AK63" s="6">
        <v>37</v>
      </c>
      <c r="AL63" s="6">
        <v>56</v>
      </c>
      <c r="AM63" s="6">
        <v>155</v>
      </c>
      <c r="AN63" s="6">
        <v>75</v>
      </c>
      <c r="AO63" s="6">
        <v>80</v>
      </c>
      <c r="AP63" s="6">
        <v>191</v>
      </c>
      <c r="AQ63" s="6">
        <v>93</v>
      </c>
      <c r="AR63" s="6">
        <v>98</v>
      </c>
      <c r="AS63" s="6">
        <v>65</v>
      </c>
      <c r="AT63" s="6">
        <v>35</v>
      </c>
      <c r="AU63" s="6">
        <v>30</v>
      </c>
      <c r="AV63" s="6">
        <v>32</v>
      </c>
      <c r="AW63" s="6">
        <v>11</v>
      </c>
      <c r="AX63" s="6">
        <v>21</v>
      </c>
      <c r="AY63" s="6">
        <v>304</v>
      </c>
      <c r="AZ63" s="6">
        <v>144</v>
      </c>
      <c r="BA63" s="6">
        <v>160</v>
      </c>
      <c r="BB63" s="6">
        <v>420</v>
      </c>
      <c r="BC63" s="6">
        <v>195</v>
      </c>
      <c r="BD63" s="6">
        <v>225</v>
      </c>
      <c r="BE63" s="6">
        <v>124</v>
      </c>
      <c r="BF63" s="6">
        <v>62</v>
      </c>
      <c r="BG63" s="6">
        <v>62</v>
      </c>
      <c r="BH63" s="6">
        <v>3401</v>
      </c>
      <c r="BI63" s="6">
        <v>1656</v>
      </c>
      <c r="BJ63" s="6">
        <v>1745</v>
      </c>
      <c r="BK63" s="6">
        <v>2385</v>
      </c>
      <c r="BL63" s="6">
        <v>1168</v>
      </c>
      <c r="BM63" s="6">
        <v>1217</v>
      </c>
    </row>
    <row r="64" spans="1:65" s="2" customFormat="1" ht="12.6" customHeight="1">
      <c r="A64" s="2">
        <v>58</v>
      </c>
      <c r="B64" s="3" t="s">
        <v>18</v>
      </c>
      <c r="C64" s="5">
        <v>3692</v>
      </c>
      <c r="D64" s="6">
        <v>1803</v>
      </c>
      <c r="E64" s="6">
        <v>1889</v>
      </c>
      <c r="F64" s="6">
        <v>110</v>
      </c>
      <c r="G64" s="6">
        <v>56</v>
      </c>
      <c r="H64" s="6">
        <v>54</v>
      </c>
      <c r="I64" s="6">
        <v>161</v>
      </c>
      <c r="J64" s="6">
        <v>78</v>
      </c>
      <c r="K64" s="6">
        <v>83</v>
      </c>
      <c r="L64" s="6">
        <v>224</v>
      </c>
      <c r="M64" s="6">
        <v>118</v>
      </c>
      <c r="N64" s="6">
        <v>106</v>
      </c>
      <c r="O64" s="6">
        <v>103</v>
      </c>
      <c r="P64" s="6">
        <v>42</v>
      </c>
      <c r="Q64" s="6">
        <v>61</v>
      </c>
      <c r="R64" s="6">
        <v>268</v>
      </c>
      <c r="S64" s="6">
        <v>129</v>
      </c>
      <c r="T64" s="6">
        <v>139</v>
      </c>
      <c r="U64" s="6">
        <v>96</v>
      </c>
      <c r="V64" s="6">
        <v>51</v>
      </c>
      <c r="W64" s="6">
        <v>45</v>
      </c>
      <c r="X64" s="6">
        <v>229</v>
      </c>
      <c r="Y64" s="6">
        <v>116</v>
      </c>
      <c r="Z64" s="6">
        <v>113</v>
      </c>
      <c r="AA64" s="6">
        <v>434</v>
      </c>
      <c r="AB64" s="6">
        <v>211</v>
      </c>
      <c r="AC64" s="6">
        <v>223</v>
      </c>
      <c r="AD64" s="6">
        <v>197</v>
      </c>
      <c r="AE64" s="6">
        <v>92</v>
      </c>
      <c r="AF64" s="6">
        <v>105</v>
      </c>
      <c r="AG64" s="6">
        <v>400</v>
      </c>
      <c r="AH64" s="6">
        <v>206</v>
      </c>
      <c r="AI64" s="6">
        <v>194</v>
      </c>
      <c r="AJ64" s="6">
        <v>109</v>
      </c>
      <c r="AK64" s="6">
        <v>47</v>
      </c>
      <c r="AL64" s="6">
        <v>62</v>
      </c>
      <c r="AM64" s="6">
        <v>142</v>
      </c>
      <c r="AN64" s="6">
        <v>69</v>
      </c>
      <c r="AO64" s="6">
        <v>73</v>
      </c>
      <c r="AP64" s="6">
        <v>196</v>
      </c>
      <c r="AQ64" s="6">
        <v>110</v>
      </c>
      <c r="AR64" s="6">
        <v>86</v>
      </c>
      <c r="AS64" s="6">
        <v>72</v>
      </c>
      <c r="AT64" s="6">
        <v>25</v>
      </c>
      <c r="AU64" s="6">
        <v>47</v>
      </c>
      <c r="AV64" s="6">
        <v>28</v>
      </c>
      <c r="AW64" s="6">
        <v>14</v>
      </c>
      <c r="AX64" s="6">
        <v>14</v>
      </c>
      <c r="AY64" s="6">
        <v>332</v>
      </c>
      <c r="AZ64" s="6">
        <v>164</v>
      </c>
      <c r="BA64" s="6">
        <v>168</v>
      </c>
      <c r="BB64" s="6">
        <v>474</v>
      </c>
      <c r="BC64" s="6">
        <v>226</v>
      </c>
      <c r="BD64" s="6">
        <v>248</v>
      </c>
      <c r="BE64" s="6">
        <v>117</v>
      </c>
      <c r="BF64" s="6">
        <v>49</v>
      </c>
      <c r="BG64" s="6">
        <v>68</v>
      </c>
      <c r="BH64" s="6">
        <v>3575</v>
      </c>
      <c r="BI64" s="6">
        <v>1754</v>
      </c>
      <c r="BJ64" s="6">
        <v>1821</v>
      </c>
      <c r="BK64" s="6">
        <v>2437</v>
      </c>
      <c r="BL64" s="6">
        <v>1192</v>
      </c>
      <c r="BM64" s="6">
        <v>1245</v>
      </c>
    </row>
    <row r="65" spans="1:66" s="2" customFormat="1" ht="12.6" customHeight="1">
      <c r="A65" s="2">
        <v>59</v>
      </c>
      <c r="B65" s="3" t="s">
        <v>16</v>
      </c>
      <c r="C65" s="5">
        <v>3778</v>
      </c>
      <c r="D65" s="6">
        <v>1856</v>
      </c>
      <c r="E65" s="6">
        <v>1922</v>
      </c>
      <c r="F65" s="6">
        <v>93</v>
      </c>
      <c r="G65" s="6">
        <v>44</v>
      </c>
      <c r="H65" s="6">
        <v>49</v>
      </c>
      <c r="I65" s="6">
        <v>176</v>
      </c>
      <c r="J65" s="6">
        <v>75</v>
      </c>
      <c r="K65" s="6">
        <v>101</v>
      </c>
      <c r="L65" s="6">
        <v>226</v>
      </c>
      <c r="M65" s="6">
        <v>113</v>
      </c>
      <c r="N65" s="6">
        <v>113</v>
      </c>
      <c r="O65" s="6">
        <v>122</v>
      </c>
      <c r="P65" s="6">
        <v>58</v>
      </c>
      <c r="Q65" s="6">
        <v>64</v>
      </c>
      <c r="R65" s="6">
        <v>221</v>
      </c>
      <c r="S65" s="6">
        <v>112</v>
      </c>
      <c r="T65" s="6">
        <v>109</v>
      </c>
      <c r="U65" s="6">
        <v>96</v>
      </c>
      <c r="V65" s="6">
        <v>43</v>
      </c>
      <c r="W65" s="6">
        <v>53</v>
      </c>
      <c r="X65" s="6">
        <v>231</v>
      </c>
      <c r="Y65" s="6">
        <v>116</v>
      </c>
      <c r="Z65" s="6">
        <v>115</v>
      </c>
      <c r="AA65" s="6">
        <v>499</v>
      </c>
      <c r="AB65" s="6">
        <v>245</v>
      </c>
      <c r="AC65" s="6">
        <v>254</v>
      </c>
      <c r="AD65" s="6">
        <v>209</v>
      </c>
      <c r="AE65" s="6">
        <v>104</v>
      </c>
      <c r="AF65" s="6">
        <v>105</v>
      </c>
      <c r="AG65" s="6">
        <v>372</v>
      </c>
      <c r="AH65" s="6">
        <v>174</v>
      </c>
      <c r="AI65" s="6">
        <v>198</v>
      </c>
      <c r="AJ65" s="6">
        <v>113</v>
      </c>
      <c r="AK65" s="6">
        <v>55</v>
      </c>
      <c r="AL65" s="6">
        <v>58</v>
      </c>
      <c r="AM65" s="6">
        <v>149</v>
      </c>
      <c r="AN65" s="6">
        <v>73</v>
      </c>
      <c r="AO65" s="6">
        <v>76</v>
      </c>
      <c r="AP65" s="6">
        <v>186</v>
      </c>
      <c r="AQ65" s="6">
        <v>96</v>
      </c>
      <c r="AR65" s="6">
        <v>90</v>
      </c>
      <c r="AS65" s="6">
        <v>69</v>
      </c>
      <c r="AT65" s="6">
        <v>41</v>
      </c>
      <c r="AU65" s="6">
        <v>28</v>
      </c>
      <c r="AV65" s="6">
        <v>42</v>
      </c>
      <c r="AW65" s="6">
        <v>18</v>
      </c>
      <c r="AX65" s="6">
        <v>24</v>
      </c>
      <c r="AY65" s="6">
        <v>357</v>
      </c>
      <c r="AZ65" s="6">
        <v>170</v>
      </c>
      <c r="BA65" s="6">
        <v>187</v>
      </c>
      <c r="BB65" s="6">
        <v>486</v>
      </c>
      <c r="BC65" s="6">
        <v>247</v>
      </c>
      <c r="BD65" s="6">
        <v>239</v>
      </c>
      <c r="BE65" s="6">
        <v>131</v>
      </c>
      <c r="BF65" s="6">
        <v>72</v>
      </c>
      <c r="BG65" s="6">
        <v>59</v>
      </c>
      <c r="BH65" s="6">
        <v>3647</v>
      </c>
      <c r="BI65" s="6">
        <v>1784</v>
      </c>
      <c r="BJ65" s="6">
        <v>1863</v>
      </c>
      <c r="BK65" s="6">
        <v>2474</v>
      </c>
      <c r="BL65" s="6">
        <v>1194</v>
      </c>
      <c r="BM65" s="6">
        <v>1280</v>
      </c>
    </row>
    <row r="66" spans="1:66" s="2" customFormat="1" ht="12.6" customHeight="1">
      <c r="A66" s="2">
        <v>60</v>
      </c>
      <c r="B66" s="4" t="s">
        <v>14</v>
      </c>
      <c r="C66" s="10">
        <v>3843</v>
      </c>
      <c r="D66" s="11">
        <v>1887</v>
      </c>
      <c r="E66" s="11">
        <v>1956</v>
      </c>
      <c r="F66" s="11">
        <v>119</v>
      </c>
      <c r="G66" s="11">
        <v>56</v>
      </c>
      <c r="H66" s="11">
        <v>63</v>
      </c>
      <c r="I66" s="11">
        <v>164</v>
      </c>
      <c r="J66" s="11">
        <v>70</v>
      </c>
      <c r="K66" s="11">
        <v>94</v>
      </c>
      <c r="L66" s="11">
        <v>243</v>
      </c>
      <c r="M66" s="11">
        <v>121</v>
      </c>
      <c r="N66" s="11">
        <v>122</v>
      </c>
      <c r="O66" s="11">
        <v>146</v>
      </c>
      <c r="P66" s="11">
        <v>74</v>
      </c>
      <c r="Q66" s="11">
        <v>72</v>
      </c>
      <c r="R66" s="11">
        <v>248</v>
      </c>
      <c r="S66" s="11">
        <v>132</v>
      </c>
      <c r="T66" s="11">
        <v>116</v>
      </c>
      <c r="U66" s="11">
        <v>111</v>
      </c>
      <c r="V66" s="11">
        <v>50</v>
      </c>
      <c r="W66" s="11">
        <v>61</v>
      </c>
      <c r="X66" s="11">
        <v>198</v>
      </c>
      <c r="Y66" s="11">
        <v>84</v>
      </c>
      <c r="Z66" s="11">
        <v>114</v>
      </c>
      <c r="AA66" s="11">
        <v>499</v>
      </c>
      <c r="AB66" s="11">
        <v>247</v>
      </c>
      <c r="AC66" s="11">
        <v>252</v>
      </c>
      <c r="AD66" s="11">
        <v>181</v>
      </c>
      <c r="AE66" s="11">
        <v>90</v>
      </c>
      <c r="AF66" s="11">
        <v>91</v>
      </c>
      <c r="AG66" s="11">
        <v>403</v>
      </c>
      <c r="AH66" s="11">
        <v>186</v>
      </c>
      <c r="AI66" s="11">
        <v>217</v>
      </c>
      <c r="AJ66" s="11">
        <v>129</v>
      </c>
      <c r="AK66" s="11">
        <v>65</v>
      </c>
      <c r="AL66" s="11">
        <v>64</v>
      </c>
      <c r="AM66" s="11">
        <v>141</v>
      </c>
      <c r="AN66" s="11">
        <v>76</v>
      </c>
      <c r="AO66" s="11">
        <v>65</v>
      </c>
      <c r="AP66" s="11">
        <v>180</v>
      </c>
      <c r="AQ66" s="11">
        <v>91</v>
      </c>
      <c r="AR66" s="11">
        <v>89</v>
      </c>
      <c r="AS66" s="11">
        <v>77</v>
      </c>
      <c r="AT66" s="11">
        <v>34</v>
      </c>
      <c r="AU66" s="11">
        <v>43</v>
      </c>
      <c r="AV66" s="11">
        <v>37</v>
      </c>
      <c r="AW66" s="11">
        <v>20</v>
      </c>
      <c r="AX66" s="11">
        <v>17</v>
      </c>
      <c r="AY66" s="11">
        <v>374</v>
      </c>
      <c r="AZ66" s="11">
        <v>188</v>
      </c>
      <c r="BA66" s="11">
        <v>186</v>
      </c>
      <c r="BB66" s="11">
        <v>477</v>
      </c>
      <c r="BC66" s="11">
        <v>246</v>
      </c>
      <c r="BD66" s="11">
        <v>231</v>
      </c>
      <c r="BE66" s="11">
        <v>116</v>
      </c>
      <c r="BF66" s="11">
        <v>57</v>
      </c>
      <c r="BG66" s="11">
        <v>59</v>
      </c>
      <c r="BH66" s="11">
        <v>3727</v>
      </c>
      <c r="BI66" s="11">
        <v>1830</v>
      </c>
      <c r="BJ66" s="11">
        <v>1897</v>
      </c>
      <c r="BK66" s="11">
        <v>2510</v>
      </c>
      <c r="BL66" s="11">
        <v>1234</v>
      </c>
      <c r="BM66" s="11">
        <v>1276</v>
      </c>
    </row>
    <row r="67" spans="1:66" s="2" customFormat="1" ht="12.6" customHeight="1">
      <c r="A67" s="2">
        <v>61</v>
      </c>
      <c r="B67" s="3" t="s">
        <v>12</v>
      </c>
      <c r="C67" s="5">
        <v>4237</v>
      </c>
      <c r="D67" s="6">
        <v>2004</v>
      </c>
      <c r="E67" s="6">
        <v>2233</v>
      </c>
      <c r="F67" s="6">
        <v>117</v>
      </c>
      <c r="G67" s="6">
        <v>51</v>
      </c>
      <c r="H67" s="6">
        <v>66</v>
      </c>
      <c r="I67" s="6">
        <v>211</v>
      </c>
      <c r="J67" s="6">
        <v>100</v>
      </c>
      <c r="K67" s="6">
        <v>111</v>
      </c>
      <c r="L67" s="6">
        <v>261</v>
      </c>
      <c r="M67" s="6">
        <v>114</v>
      </c>
      <c r="N67" s="6">
        <v>147</v>
      </c>
      <c r="O67" s="6">
        <v>153</v>
      </c>
      <c r="P67" s="6">
        <v>64</v>
      </c>
      <c r="Q67" s="6">
        <v>89</v>
      </c>
      <c r="R67" s="6">
        <v>301</v>
      </c>
      <c r="S67" s="6">
        <v>155</v>
      </c>
      <c r="T67" s="6">
        <v>146</v>
      </c>
      <c r="U67" s="6">
        <v>115</v>
      </c>
      <c r="V67" s="6">
        <v>52</v>
      </c>
      <c r="W67" s="6">
        <v>63</v>
      </c>
      <c r="X67" s="6">
        <v>232</v>
      </c>
      <c r="Y67" s="6">
        <v>115</v>
      </c>
      <c r="Z67" s="6">
        <v>117</v>
      </c>
      <c r="AA67" s="6">
        <v>536</v>
      </c>
      <c r="AB67" s="6">
        <v>263</v>
      </c>
      <c r="AC67" s="6">
        <v>273</v>
      </c>
      <c r="AD67" s="6">
        <v>191</v>
      </c>
      <c r="AE67" s="6">
        <v>90</v>
      </c>
      <c r="AF67" s="6">
        <v>101</v>
      </c>
      <c r="AG67" s="6">
        <v>437</v>
      </c>
      <c r="AH67" s="6">
        <v>190</v>
      </c>
      <c r="AI67" s="6">
        <v>247</v>
      </c>
      <c r="AJ67" s="6">
        <v>140</v>
      </c>
      <c r="AK67" s="6">
        <v>61</v>
      </c>
      <c r="AL67" s="6">
        <v>79</v>
      </c>
      <c r="AM67" s="6">
        <v>143</v>
      </c>
      <c r="AN67" s="6">
        <v>66</v>
      </c>
      <c r="AO67" s="6">
        <v>77</v>
      </c>
      <c r="AP67" s="6">
        <v>231</v>
      </c>
      <c r="AQ67" s="6">
        <v>113</v>
      </c>
      <c r="AR67" s="6">
        <v>118</v>
      </c>
      <c r="AS67" s="6">
        <v>110</v>
      </c>
      <c r="AT67" s="6">
        <v>51</v>
      </c>
      <c r="AU67" s="6">
        <v>59</v>
      </c>
      <c r="AV67" s="6">
        <v>33</v>
      </c>
      <c r="AW67" s="6">
        <v>17</v>
      </c>
      <c r="AX67" s="6">
        <v>16</v>
      </c>
      <c r="AY67" s="6">
        <v>390</v>
      </c>
      <c r="AZ67" s="6">
        <v>194</v>
      </c>
      <c r="BA67" s="6">
        <v>196</v>
      </c>
      <c r="BB67" s="6">
        <v>504</v>
      </c>
      <c r="BC67" s="6">
        <v>231</v>
      </c>
      <c r="BD67" s="6">
        <v>273</v>
      </c>
      <c r="BE67" s="6">
        <v>132</v>
      </c>
      <c r="BF67" s="6">
        <v>77</v>
      </c>
      <c r="BG67" s="6">
        <v>55</v>
      </c>
      <c r="BH67" s="6">
        <v>4105</v>
      </c>
      <c r="BI67" s="6">
        <v>1927</v>
      </c>
      <c r="BJ67" s="6">
        <v>2178</v>
      </c>
      <c r="BK67" s="6">
        <v>2776</v>
      </c>
      <c r="BL67" s="6">
        <v>1312</v>
      </c>
      <c r="BM67" s="6">
        <v>1464</v>
      </c>
    </row>
    <row r="68" spans="1:66" s="2" customFormat="1" ht="12.6" customHeight="1">
      <c r="A68" s="2">
        <v>62</v>
      </c>
      <c r="B68" s="3" t="s">
        <v>10</v>
      </c>
      <c r="C68" s="5">
        <v>4362</v>
      </c>
      <c r="D68" s="6">
        <v>2104</v>
      </c>
      <c r="E68" s="6">
        <v>2258</v>
      </c>
      <c r="F68" s="6">
        <v>131</v>
      </c>
      <c r="G68" s="6">
        <v>63</v>
      </c>
      <c r="H68" s="6">
        <v>68</v>
      </c>
      <c r="I68" s="6">
        <v>198</v>
      </c>
      <c r="J68" s="6">
        <v>98</v>
      </c>
      <c r="K68" s="6">
        <v>100</v>
      </c>
      <c r="L68" s="6">
        <v>233</v>
      </c>
      <c r="M68" s="6">
        <v>102</v>
      </c>
      <c r="N68" s="6">
        <v>131</v>
      </c>
      <c r="O68" s="6">
        <v>191</v>
      </c>
      <c r="P68" s="6">
        <v>93</v>
      </c>
      <c r="Q68" s="6">
        <v>98</v>
      </c>
      <c r="R68" s="6">
        <v>276</v>
      </c>
      <c r="S68" s="6">
        <v>132</v>
      </c>
      <c r="T68" s="6">
        <v>144</v>
      </c>
      <c r="U68" s="6">
        <v>128</v>
      </c>
      <c r="V68" s="6">
        <v>58</v>
      </c>
      <c r="W68" s="6">
        <v>70</v>
      </c>
      <c r="X68" s="6">
        <v>271</v>
      </c>
      <c r="Y68" s="6">
        <v>140</v>
      </c>
      <c r="Z68" s="6">
        <v>131</v>
      </c>
      <c r="AA68" s="6">
        <v>576</v>
      </c>
      <c r="AB68" s="6">
        <v>270</v>
      </c>
      <c r="AC68" s="6">
        <v>306</v>
      </c>
      <c r="AD68" s="6">
        <v>195</v>
      </c>
      <c r="AE68" s="6">
        <v>113</v>
      </c>
      <c r="AF68" s="6">
        <v>82</v>
      </c>
      <c r="AG68" s="6">
        <v>474</v>
      </c>
      <c r="AH68" s="6">
        <v>212</v>
      </c>
      <c r="AI68" s="6">
        <v>262</v>
      </c>
      <c r="AJ68" s="6">
        <v>133</v>
      </c>
      <c r="AK68" s="6">
        <v>57</v>
      </c>
      <c r="AL68" s="6">
        <v>76</v>
      </c>
      <c r="AM68" s="6">
        <v>151</v>
      </c>
      <c r="AN68" s="6">
        <v>77</v>
      </c>
      <c r="AO68" s="6">
        <v>74</v>
      </c>
      <c r="AP68" s="6">
        <v>226</v>
      </c>
      <c r="AQ68" s="6">
        <v>115</v>
      </c>
      <c r="AR68" s="6">
        <v>111</v>
      </c>
      <c r="AS68" s="6">
        <v>105</v>
      </c>
      <c r="AT68" s="6">
        <v>46</v>
      </c>
      <c r="AU68" s="6">
        <v>59</v>
      </c>
      <c r="AV68" s="6">
        <v>36</v>
      </c>
      <c r="AW68" s="6">
        <v>20</v>
      </c>
      <c r="AX68" s="6">
        <v>16</v>
      </c>
      <c r="AY68" s="6">
        <v>408</v>
      </c>
      <c r="AZ68" s="6">
        <v>192</v>
      </c>
      <c r="BA68" s="6">
        <v>216</v>
      </c>
      <c r="BB68" s="6">
        <v>504</v>
      </c>
      <c r="BC68" s="6">
        <v>247</v>
      </c>
      <c r="BD68" s="6">
        <v>257</v>
      </c>
      <c r="BE68" s="6">
        <v>126</v>
      </c>
      <c r="BF68" s="6">
        <v>69</v>
      </c>
      <c r="BG68" s="6">
        <v>57</v>
      </c>
      <c r="BH68" s="6">
        <v>4236</v>
      </c>
      <c r="BI68" s="6">
        <v>2035</v>
      </c>
      <c r="BJ68" s="6">
        <v>2201</v>
      </c>
      <c r="BK68" s="6">
        <v>2876</v>
      </c>
      <c r="BL68" s="6">
        <v>1378</v>
      </c>
      <c r="BM68" s="6">
        <v>1498</v>
      </c>
    </row>
    <row r="69" spans="1:66" s="2" customFormat="1" ht="12.6" customHeight="1">
      <c r="A69" s="2">
        <v>63</v>
      </c>
      <c r="B69" s="3" t="s">
        <v>8</v>
      </c>
      <c r="C69" s="5">
        <v>4192</v>
      </c>
      <c r="D69" s="6">
        <v>1975</v>
      </c>
      <c r="E69" s="6">
        <v>2217</v>
      </c>
      <c r="F69" s="6">
        <v>129</v>
      </c>
      <c r="G69" s="6">
        <v>61</v>
      </c>
      <c r="H69" s="6">
        <v>68</v>
      </c>
      <c r="I69" s="6">
        <v>158</v>
      </c>
      <c r="J69" s="6">
        <v>64</v>
      </c>
      <c r="K69" s="6">
        <v>94</v>
      </c>
      <c r="L69" s="6">
        <v>267</v>
      </c>
      <c r="M69" s="6">
        <v>123</v>
      </c>
      <c r="N69" s="6">
        <v>144</v>
      </c>
      <c r="O69" s="6">
        <v>169</v>
      </c>
      <c r="P69" s="6">
        <v>72</v>
      </c>
      <c r="Q69" s="6">
        <v>97</v>
      </c>
      <c r="R69" s="6">
        <v>303</v>
      </c>
      <c r="S69" s="6">
        <v>141</v>
      </c>
      <c r="T69" s="6">
        <v>162</v>
      </c>
      <c r="U69" s="6">
        <v>96</v>
      </c>
      <c r="V69" s="6">
        <v>49</v>
      </c>
      <c r="W69" s="6">
        <v>47</v>
      </c>
      <c r="X69" s="6">
        <v>236</v>
      </c>
      <c r="Y69" s="6">
        <v>111</v>
      </c>
      <c r="Z69" s="6">
        <v>125</v>
      </c>
      <c r="AA69" s="6">
        <v>549</v>
      </c>
      <c r="AB69" s="6">
        <v>266</v>
      </c>
      <c r="AC69" s="6">
        <v>283</v>
      </c>
      <c r="AD69" s="6">
        <v>213</v>
      </c>
      <c r="AE69" s="6">
        <v>95</v>
      </c>
      <c r="AF69" s="6">
        <v>118</v>
      </c>
      <c r="AG69" s="6">
        <v>438</v>
      </c>
      <c r="AH69" s="6">
        <v>219</v>
      </c>
      <c r="AI69" s="6">
        <v>219</v>
      </c>
      <c r="AJ69" s="6">
        <v>137</v>
      </c>
      <c r="AK69" s="6">
        <v>59</v>
      </c>
      <c r="AL69" s="6">
        <v>78</v>
      </c>
      <c r="AM69" s="6">
        <v>150</v>
      </c>
      <c r="AN69" s="6">
        <v>71</v>
      </c>
      <c r="AO69" s="6">
        <v>79</v>
      </c>
      <c r="AP69" s="6">
        <v>202</v>
      </c>
      <c r="AQ69" s="6">
        <v>103</v>
      </c>
      <c r="AR69" s="6">
        <v>99</v>
      </c>
      <c r="AS69" s="6">
        <v>99</v>
      </c>
      <c r="AT69" s="6">
        <v>51</v>
      </c>
      <c r="AU69" s="6">
        <v>48</v>
      </c>
      <c r="AV69" s="6">
        <v>35</v>
      </c>
      <c r="AW69" s="6">
        <v>19</v>
      </c>
      <c r="AX69" s="6">
        <v>16</v>
      </c>
      <c r="AY69" s="6">
        <v>391</v>
      </c>
      <c r="AZ69" s="6">
        <v>168</v>
      </c>
      <c r="BA69" s="6">
        <v>223</v>
      </c>
      <c r="BB69" s="6">
        <v>494</v>
      </c>
      <c r="BC69" s="6">
        <v>232</v>
      </c>
      <c r="BD69" s="6">
        <v>262</v>
      </c>
      <c r="BE69" s="6">
        <v>126</v>
      </c>
      <c r="BF69" s="6">
        <v>71</v>
      </c>
      <c r="BG69" s="6">
        <v>55</v>
      </c>
      <c r="BH69" s="6">
        <v>4066</v>
      </c>
      <c r="BI69" s="6">
        <v>1904</v>
      </c>
      <c r="BJ69" s="6">
        <v>2162</v>
      </c>
      <c r="BK69" s="6">
        <v>2771</v>
      </c>
      <c r="BL69" s="6">
        <v>1271</v>
      </c>
      <c r="BM69" s="6">
        <v>1500</v>
      </c>
    </row>
    <row r="70" spans="1:66" s="2" customFormat="1" ht="12.6" customHeight="1">
      <c r="A70" s="2">
        <v>64</v>
      </c>
      <c r="B70" s="3" t="s">
        <v>7</v>
      </c>
      <c r="C70" s="5">
        <v>4065</v>
      </c>
      <c r="D70" s="6">
        <v>1935</v>
      </c>
      <c r="E70" s="6">
        <v>2130</v>
      </c>
      <c r="F70" s="6">
        <v>99</v>
      </c>
      <c r="G70" s="6">
        <v>38</v>
      </c>
      <c r="H70" s="6">
        <v>61</v>
      </c>
      <c r="I70" s="6">
        <v>188</v>
      </c>
      <c r="J70" s="6">
        <v>94</v>
      </c>
      <c r="K70" s="6">
        <v>94</v>
      </c>
      <c r="L70" s="6">
        <v>258</v>
      </c>
      <c r="M70" s="6">
        <v>118</v>
      </c>
      <c r="N70" s="6">
        <v>140</v>
      </c>
      <c r="O70" s="6">
        <v>136</v>
      </c>
      <c r="P70" s="6">
        <v>57</v>
      </c>
      <c r="Q70" s="6">
        <v>79</v>
      </c>
      <c r="R70" s="6">
        <v>281</v>
      </c>
      <c r="S70" s="6">
        <v>139</v>
      </c>
      <c r="T70" s="6">
        <v>142</v>
      </c>
      <c r="U70" s="6">
        <v>103</v>
      </c>
      <c r="V70" s="6">
        <v>51</v>
      </c>
      <c r="W70" s="6">
        <v>52</v>
      </c>
      <c r="X70" s="6">
        <v>241</v>
      </c>
      <c r="Y70" s="6">
        <v>130</v>
      </c>
      <c r="Z70" s="6">
        <v>111</v>
      </c>
      <c r="AA70" s="6">
        <v>559</v>
      </c>
      <c r="AB70" s="6">
        <v>259</v>
      </c>
      <c r="AC70" s="6">
        <v>300</v>
      </c>
      <c r="AD70" s="6">
        <v>180</v>
      </c>
      <c r="AE70" s="6">
        <v>82</v>
      </c>
      <c r="AF70" s="6">
        <v>98</v>
      </c>
      <c r="AG70" s="6">
        <v>443</v>
      </c>
      <c r="AH70" s="6">
        <v>201</v>
      </c>
      <c r="AI70" s="6">
        <v>242</v>
      </c>
      <c r="AJ70" s="6">
        <v>150</v>
      </c>
      <c r="AK70" s="6">
        <v>68</v>
      </c>
      <c r="AL70" s="6">
        <v>82</v>
      </c>
      <c r="AM70" s="6">
        <v>144</v>
      </c>
      <c r="AN70" s="6">
        <v>67</v>
      </c>
      <c r="AO70" s="6">
        <v>77</v>
      </c>
      <c r="AP70" s="6">
        <v>196</v>
      </c>
      <c r="AQ70" s="6">
        <v>87</v>
      </c>
      <c r="AR70" s="6">
        <v>109</v>
      </c>
      <c r="AS70" s="6">
        <v>95</v>
      </c>
      <c r="AT70" s="6">
        <v>49</v>
      </c>
      <c r="AU70" s="6">
        <v>46</v>
      </c>
      <c r="AV70" s="6">
        <v>28</v>
      </c>
      <c r="AW70" s="6">
        <v>16</v>
      </c>
      <c r="AX70" s="6">
        <v>12</v>
      </c>
      <c r="AY70" s="6">
        <v>392</v>
      </c>
      <c r="AZ70" s="6">
        <v>178</v>
      </c>
      <c r="BA70" s="6">
        <v>214</v>
      </c>
      <c r="BB70" s="6">
        <v>484</v>
      </c>
      <c r="BC70" s="6">
        <v>244</v>
      </c>
      <c r="BD70" s="6">
        <v>240</v>
      </c>
      <c r="BE70" s="6">
        <v>88</v>
      </c>
      <c r="BF70" s="6">
        <v>57</v>
      </c>
      <c r="BG70" s="6">
        <v>31</v>
      </c>
      <c r="BH70" s="6">
        <v>3977</v>
      </c>
      <c r="BI70" s="6">
        <v>1878</v>
      </c>
      <c r="BJ70" s="6">
        <v>2099</v>
      </c>
      <c r="BK70" s="6">
        <v>2724</v>
      </c>
      <c r="BL70" s="6">
        <v>1295</v>
      </c>
      <c r="BM70" s="6">
        <v>1429</v>
      </c>
    </row>
    <row r="71" spans="1:66" s="2" customFormat="1" ht="12.6" customHeight="1">
      <c r="A71" s="2">
        <v>65</v>
      </c>
      <c r="B71" s="4" t="s">
        <v>5</v>
      </c>
      <c r="C71" s="10">
        <v>2794</v>
      </c>
      <c r="D71" s="11">
        <v>1285</v>
      </c>
      <c r="E71" s="11">
        <v>1509</v>
      </c>
      <c r="F71" s="11">
        <v>90</v>
      </c>
      <c r="G71" s="11">
        <v>44</v>
      </c>
      <c r="H71" s="11">
        <v>46</v>
      </c>
      <c r="I71" s="11">
        <v>136</v>
      </c>
      <c r="J71" s="11">
        <v>59</v>
      </c>
      <c r="K71" s="11">
        <v>77</v>
      </c>
      <c r="L71" s="11">
        <v>204</v>
      </c>
      <c r="M71" s="11">
        <v>90</v>
      </c>
      <c r="N71" s="11">
        <v>114</v>
      </c>
      <c r="O71" s="11">
        <v>116</v>
      </c>
      <c r="P71" s="11">
        <v>52</v>
      </c>
      <c r="Q71" s="11">
        <v>64</v>
      </c>
      <c r="R71" s="11">
        <v>197</v>
      </c>
      <c r="S71" s="11">
        <v>95</v>
      </c>
      <c r="T71" s="11">
        <v>102</v>
      </c>
      <c r="U71" s="11">
        <v>73</v>
      </c>
      <c r="V71" s="11">
        <v>32</v>
      </c>
      <c r="W71" s="11">
        <v>41</v>
      </c>
      <c r="X71" s="11">
        <v>140</v>
      </c>
      <c r="Y71" s="11">
        <v>68</v>
      </c>
      <c r="Z71" s="11">
        <v>72</v>
      </c>
      <c r="AA71" s="11">
        <v>350</v>
      </c>
      <c r="AB71" s="11">
        <v>147</v>
      </c>
      <c r="AC71" s="11">
        <v>203</v>
      </c>
      <c r="AD71" s="11">
        <v>125</v>
      </c>
      <c r="AE71" s="11">
        <v>57</v>
      </c>
      <c r="AF71" s="11">
        <v>68</v>
      </c>
      <c r="AG71" s="11">
        <v>321</v>
      </c>
      <c r="AH71" s="11">
        <v>139</v>
      </c>
      <c r="AI71" s="11">
        <v>182</v>
      </c>
      <c r="AJ71" s="11">
        <v>110</v>
      </c>
      <c r="AK71" s="11">
        <v>51</v>
      </c>
      <c r="AL71" s="11">
        <v>59</v>
      </c>
      <c r="AM71" s="11">
        <v>91</v>
      </c>
      <c r="AN71" s="11">
        <v>39</v>
      </c>
      <c r="AO71" s="11">
        <v>52</v>
      </c>
      <c r="AP71" s="11">
        <v>141</v>
      </c>
      <c r="AQ71" s="11">
        <v>62</v>
      </c>
      <c r="AR71" s="11">
        <v>79</v>
      </c>
      <c r="AS71" s="11">
        <v>65</v>
      </c>
      <c r="AT71" s="11">
        <v>39</v>
      </c>
      <c r="AU71" s="11">
        <v>26</v>
      </c>
      <c r="AV71" s="11">
        <v>19</v>
      </c>
      <c r="AW71" s="11">
        <v>8</v>
      </c>
      <c r="AX71" s="11">
        <v>11</v>
      </c>
      <c r="AY71" s="11">
        <v>257</v>
      </c>
      <c r="AZ71" s="11">
        <v>128</v>
      </c>
      <c r="BA71" s="11">
        <v>129</v>
      </c>
      <c r="BB71" s="11">
        <v>294</v>
      </c>
      <c r="BC71" s="11">
        <v>137</v>
      </c>
      <c r="BD71" s="11">
        <v>157</v>
      </c>
      <c r="BE71" s="11">
        <v>65</v>
      </c>
      <c r="BF71" s="11">
        <v>38</v>
      </c>
      <c r="BG71" s="11">
        <v>27</v>
      </c>
      <c r="BH71" s="11">
        <v>2729</v>
      </c>
      <c r="BI71" s="11">
        <v>1247</v>
      </c>
      <c r="BJ71" s="11">
        <v>1482</v>
      </c>
      <c r="BK71" s="11">
        <v>1861</v>
      </c>
      <c r="BL71" s="11">
        <v>824</v>
      </c>
      <c r="BM71" s="11">
        <v>1037</v>
      </c>
    </row>
    <row r="72" spans="1:66" s="2" customFormat="1" ht="12.6" customHeight="1">
      <c r="A72" s="2">
        <v>66</v>
      </c>
      <c r="B72" s="3" t="s">
        <v>4</v>
      </c>
      <c r="C72" s="6">
        <v>2681</v>
      </c>
      <c r="D72" s="6">
        <v>1277</v>
      </c>
      <c r="E72" s="6">
        <v>1404</v>
      </c>
      <c r="F72" s="6">
        <v>89</v>
      </c>
      <c r="G72" s="6">
        <v>39</v>
      </c>
      <c r="H72" s="6">
        <v>50</v>
      </c>
      <c r="I72" s="6">
        <v>119</v>
      </c>
      <c r="J72" s="6">
        <v>53</v>
      </c>
      <c r="K72" s="6">
        <v>66</v>
      </c>
      <c r="L72" s="6">
        <v>174</v>
      </c>
      <c r="M72" s="6">
        <v>97</v>
      </c>
      <c r="N72" s="6">
        <v>77</v>
      </c>
      <c r="O72" s="6">
        <v>110</v>
      </c>
      <c r="P72" s="6">
        <v>52</v>
      </c>
      <c r="Q72" s="6">
        <v>58</v>
      </c>
      <c r="R72" s="6">
        <v>172</v>
      </c>
      <c r="S72" s="6">
        <v>78</v>
      </c>
      <c r="T72" s="6">
        <v>94</v>
      </c>
      <c r="U72" s="6">
        <v>68</v>
      </c>
      <c r="V72" s="6">
        <v>41</v>
      </c>
      <c r="W72" s="6">
        <v>27</v>
      </c>
      <c r="X72" s="6">
        <v>138</v>
      </c>
      <c r="Y72" s="6">
        <v>65</v>
      </c>
      <c r="Z72" s="6">
        <v>73</v>
      </c>
      <c r="AA72" s="6">
        <v>388</v>
      </c>
      <c r="AB72" s="6">
        <v>197</v>
      </c>
      <c r="AC72" s="6">
        <v>191</v>
      </c>
      <c r="AD72" s="6">
        <v>121</v>
      </c>
      <c r="AE72" s="6">
        <v>55</v>
      </c>
      <c r="AF72" s="6">
        <v>66</v>
      </c>
      <c r="AG72" s="6">
        <v>279</v>
      </c>
      <c r="AH72" s="6">
        <v>128</v>
      </c>
      <c r="AI72" s="6">
        <v>151</v>
      </c>
      <c r="AJ72" s="6">
        <v>94</v>
      </c>
      <c r="AK72" s="6">
        <v>35</v>
      </c>
      <c r="AL72" s="6">
        <v>59</v>
      </c>
      <c r="AM72" s="6">
        <v>91</v>
      </c>
      <c r="AN72" s="6">
        <v>41</v>
      </c>
      <c r="AO72" s="6">
        <v>50</v>
      </c>
      <c r="AP72" s="6">
        <v>151</v>
      </c>
      <c r="AQ72" s="6">
        <v>74</v>
      </c>
      <c r="AR72" s="6">
        <v>77</v>
      </c>
      <c r="AS72" s="6">
        <v>62</v>
      </c>
      <c r="AT72" s="6">
        <v>27</v>
      </c>
      <c r="AU72" s="6">
        <v>35</v>
      </c>
      <c r="AV72" s="6">
        <v>18</v>
      </c>
      <c r="AW72" s="6">
        <v>9</v>
      </c>
      <c r="AX72" s="6">
        <v>9</v>
      </c>
      <c r="AY72" s="6">
        <v>251</v>
      </c>
      <c r="AZ72" s="6">
        <v>121</v>
      </c>
      <c r="BA72" s="6">
        <v>130</v>
      </c>
      <c r="BB72" s="6">
        <v>299</v>
      </c>
      <c r="BC72" s="6">
        <v>138</v>
      </c>
      <c r="BD72" s="6">
        <v>161</v>
      </c>
      <c r="BE72" s="6">
        <v>57</v>
      </c>
      <c r="BF72" s="6">
        <v>27</v>
      </c>
      <c r="BG72" s="6">
        <v>30</v>
      </c>
      <c r="BH72" s="6">
        <v>2624</v>
      </c>
      <c r="BI72" s="6">
        <v>1250</v>
      </c>
      <c r="BJ72" s="6">
        <v>1374</v>
      </c>
      <c r="BK72" s="6">
        <v>1784</v>
      </c>
      <c r="BL72" s="6">
        <v>845</v>
      </c>
      <c r="BM72" s="6">
        <v>939</v>
      </c>
    </row>
    <row r="73" spans="1:66" s="2" customFormat="1" ht="12.6" customHeight="1">
      <c r="A73" s="2">
        <v>67</v>
      </c>
      <c r="B73" s="3" t="s">
        <v>115</v>
      </c>
      <c r="C73" s="5">
        <v>3239</v>
      </c>
      <c r="D73" s="6">
        <v>1531</v>
      </c>
      <c r="E73" s="6">
        <v>1708</v>
      </c>
      <c r="F73" s="6">
        <v>103</v>
      </c>
      <c r="G73" s="6">
        <v>42</v>
      </c>
      <c r="H73" s="6">
        <v>61</v>
      </c>
      <c r="I73" s="6">
        <v>128</v>
      </c>
      <c r="J73" s="6">
        <v>57</v>
      </c>
      <c r="K73" s="6">
        <v>71</v>
      </c>
      <c r="L73" s="6">
        <v>213</v>
      </c>
      <c r="M73" s="6">
        <v>106</v>
      </c>
      <c r="N73" s="6">
        <v>107</v>
      </c>
      <c r="O73" s="6">
        <v>139</v>
      </c>
      <c r="P73" s="6">
        <v>65</v>
      </c>
      <c r="Q73" s="6">
        <v>74</v>
      </c>
      <c r="R73" s="6">
        <v>204</v>
      </c>
      <c r="S73" s="6">
        <v>92</v>
      </c>
      <c r="T73" s="6">
        <v>112</v>
      </c>
      <c r="U73" s="6">
        <v>70</v>
      </c>
      <c r="V73" s="6">
        <v>33</v>
      </c>
      <c r="W73" s="6">
        <v>37</v>
      </c>
      <c r="X73" s="6">
        <v>211</v>
      </c>
      <c r="Y73" s="6">
        <v>102</v>
      </c>
      <c r="Z73" s="6">
        <v>109</v>
      </c>
      <c r="AA73" s="6">
        <v>424</v>
      </c>
      <c r="AB73" s="6">
        <v>190</v>
      </c>
      <c r="AC73" s="6">
        <v>234</v>
      </c>
      <c r="AD73" s="6">
        <v>134</v>
      </c>
      <c r="AE73" s="6">
        <v>56</v>
      </c>
      <c r="AF73" s="6">
        <v>78</v>
      </c>
      <c r="AG73" s="6">
        <v>395</v>
      </c>
      <c r="AH73" s="6">
        <v>185</v>
      </c>
      <c r="AI73" s="6">
        <v>210</v>
      </c>
      <c r="AJ73" s="6">
        <v>127</v>
      </c>
      <c r="AK73" s="6">
        <v>75</v>
      </c>
      <c r="AL73" s="6">
        <v>52</v>
      </c>
      <c r="AM73" s="6">
        <v>95</v>
      </c>
      <c r="AN73" s="6">
        <v>43</v>
      </c>
      <c r="AO73" s="6">
        <v>52</v>
      </c>
      <c r="AP73" s="6">
        <v>161</v>
      </c>
      <c r="AQ73" s="6">
        <v>73</v>
      </c>
      <c r="AR73" s="6">
        <v>88</v>
      </c>
      <c r="AS73" s="6">
        <v>75</v>
      </c>
      <c r="AT73" s="6">
        <v>49</v>
      </c>
      <c r="AU73" s="6">
        <v>26</v>
      </c>
      <c r="AV73" s="6">
        <v>25</v>
      </c>
      <c r="AW73" s="6">
        <v>12</v>
      </c>
      <c r="AX73" s="6">
        <v>13</v>
      </c>
      <c r="AY73" s="6">
        <v>319</v>
      </c>
      <c r="AZ73" s="6">
        <v>161</v>
      </c>
      <c r="BA73" s="6">
        <v>158</v>
      </c>
      <c r="BB73" s="6">
        <v>337</v>
      </c>
      <c r="BC73" s="6">
        <v>155</v>
      </c>
      <c r="BD73" s="6">
        <v>182</v>
      </c>
      <c r="BE73" s="6">
        <v>79</v>
      </c>
      <c r="BF73" s="6">
        <v>35</v>
      </c>
      <c r="BG73" s="6">
        <v>44</v>
      </c>
      <c r="BH73" s="6">
        <v>3160</v>
      </c>
      <c r="BI73" s="6">
        <v>1496</v>
      </c>
      <c r="BJ73" s="6">
        <v>1664</v>
      </c>
      <c r="BK73" s="6">
        <v>2115</v>
      </c>
      <c r="BL73" s="6">
        <v>964</v>
      </c>
      <c r="BM73" s="6">
        <v>1151</v>
      </c>
    </row>
    <row r="74" spans="1:66" ht="12.6" customHeight="1">
      <c r="A74" s="2">
        <v>68</v>
      </c>
      <c r="B74" s="3" t="s">
        <v>113</v>
      </c>
      <c r="C74" s="5">
        <v>3266</v>
      </c>
      <c r="D74" s="6">
        <v>1487</v>
      </c>
      <c r="E74" s="6">
        <v>1779</v>
      </c>
      <c r="F74" s="6">
        <v>94</v>
      </c>
      <c r="G74" s="6">
        <v>50</v>
      </c>
      <c r="H74" s="6">
        <v>44</v>
      </c>
      <c r="I74" s="6">
        <v>128</v>
      </c>
      <c r="J74" s="6">
        <v>53</v>
      </c>
      <c r="K74" s="6">
        <v>75</v>
      </c>
      <c r="L74" s="6">
        <v>202</v>
      </c>
      <c r="M74" s="6">
        <v>96</v>
      </c>
      <c r="N74" s="6">
        <v>106</v>
      </c>
      <c r="O74" s="6">
        <v>132</v>
      </c>
      <c r="P74" s="6">
        <v>69</v>
      </c>
      <c r="Q74" s="6">
        <v>63</v>
      </c>
      <c r="R74" s="6">
        <v>189</v>
      </c>
      <c r="S74" s="6">
        <v>70</v>
      </c>
      <c r="T74" s="6">
        <v>119</v>
      </c>
      <c r="U74" s="6">
        <v>73</v>
      </c>
      <c r="V74" s="6">
        <v>32</v>
      </c>
      <c r="W74" s="6">
        <v>41</v>
      </c>
      <c r="X74" s="6">
        <v>181</v>
      </c>
      <c r="Y74" s="6">
        <v>80</v>
      </c>
      <c r="Z74" s="6">
        <v>101</v>
      </c>
      <c r="AA74" s="6">
        <v>441</v>
      </c>
      <c r="AB74" s="6">
        <v>205</v>
      </c>
      <c r="AC74" s="6">
        <v>236</v>
      </c>
      <c r="AD74" s="6">
        <v>163</v>
      </c>
      <c r="AE74" s="6">
        <v>70</v>
      </c>
      <c r="AF74" s="6">
        <v>93</v>
      </c>
      <c r="AG74" s="6">
        <v>360</v>
      </c>
      <c r="AH74" s="6">
        <v>166</v>
      </c>
      <c r="AI74" s="6">
        <v>194</v>
      </c>
      <c r="AJ74" s="6">
        <v>132</v>
      </c>
      <c r="AK74" s="6">
        <v>70</v>
      </c>
      <c r="AL74" s="6">
        <v>62</v>
      </c>
      <c r="AM74" s="6">
        <v>134</v>
      </c>
      <c r="AN74" s="6">
        <v>58</v>
      </c>
      <c r="AO74" s="6">
        <v>76</v>
      </c>
      <c r="AP74" s="6">
        <v>171</v>
      </c>
      <c r="AQ74" s="6">
        <v>77</v>
      </c>
      <c r="AR74" s="6">
        <v>94</v>
      </c>
      <c r="AS74" s="6">
        <v>58</v>
      </c>
      <c r="AT74" s="6">
        <v>25</v>
      </c>
      <c r="AU74" s="6">
        <v>33</v>
      </c>
      <c r="AV74" s="6">
        <v>26</v>
      </c>
      <c r="AW74" s="6">
        <v>14</v>
      </c>
      <c r="AX74" s="6">
        <v>12</v>
      </c>
      <c r="AY74" s="6">
        <v>341</v>
      </c>
      <c r="AZ74" s="6">
        <v>144</v>
      </c>
      <c r="BA74" s="6">
        <v>197</v>
      </c>
      <c r="BB74" s="6">
        <v>352</v>
      </c>
      <c r="BC74" s="6">
        <v>174</v>
      </c>
      <c r="BD74" s="6">
        <v>178</v>
      </c>
      <c r="BE74" s="6">
        <v>89</v>
      </c>
      <c r="BF74" s="6">
        <v>34</v>
      </c>
      <c r="BG74" s="6">
        <v>55</v>
      </c>
      <c r="BH74" s="6">
        <v>3177</v>
      </c>
      <c r="BI74" s="6">
        <v>1453</v>
      </c>
      <c r="BJ74" s="6">
        <v>1724</v>
      </c>
      <c r="BK74" s="6">
        <v>2137</v>
      </c>
      <c r="BL74" s="6">
        <v>976</v>
      </c>
      <c r="BM74" s="6">
        <v>1161</v>
      </c>
      <c r="BN74" s="2"/>
    </row>
    <row r="75" spans="1:66" ht="12.6" customHeight="1">
      <c r="A75" s="2">
        <v>69</v>
      </c>
      <c r="B75" s="3" t="s">
        <v>111</v>
      </c>
      <c r="C75" s="5">
        <v>3267</v>
      </c>
      <c r="D75" s="6">
        <v>1461</v>
      </c>
      <c r="E75" s="6">
        <v>1806</v>
      </c>
      <c r="F75" s="6">
        <v>97</v>
      </c>
      <c r="G75" s="6">
        <v>43</v>
      </c>
      <c r="H75" s="6">
        <v>54</v>
      </c>
      <c r="I75" s="6">
        <v>135</v>
      </c>
      <c r="J75" s="6">
        <v>53</v>
      </c>
      <c r="K75" s="6">
        <v>82</v>
      </c>
      <c r="L75" s="6">
        <v>214</v>
      </c>
      <c r="M75" s="6">
        <v>86</v>
      </c>
      <c r="N75" s="6">
        <v>128</v>
      </c>
      <c r="O75" s="6">
        <v>151</v>
      </c>
      <c r="P75" s="6">
        <v>60</v>
      </c>
      <c r="Q75" s="6">
        <v>91</v>
      </c>
      <c r="R75" s="6">
        <v>225</v>
      </c>
      <c r="S75" s="6">
        <v>109</v>
      </c>
      <c r="T75" s="6">
        <v>116</v>
      </c>
      <c r="U75" s="6">
        <v>58</v>
      </c>
      <c r="V75" s="6">
        <v>26</v>
      </c>
      <c r="W75" s="6">
        <v>32</v>
      </c>
      <c r="X75" s="6">
        <v>198</v>
      </c>
      <c r="Y75" s="6">
        <v>82</v>
      </c>
      <c r="Z75" s="6">
        <v>116</v>
      </c>
      <c r="AA75" s="6">
        <v>441</v>
      </c>
      <c r="AB75" s="6">
        <v>198</v>
      </c>
      <c r="AC75" s="6">
        <v>243</v>
      </c>
      <c r="AD75" s="6">
        <v>182</v>
      </c>
      <c r="AE75" s="6">
        <v>79</v>
      </c>
      <c r="AF75" s="6">
        <v>103</v>
      </c>
      <c r="AG75" s="6">
        <v>331</v>
      </c>
      <c r="AH75" s="6">
        <v>153</v>
      </c>
      <c r="AI75" s="6">
        <v>178</v>
      </c>
      <c r="AJ75" s="6">
        <v>129</v>
      </c>
      <c r="AK75" s="6">
        <v>57</v>
      </c>
      <c r="AL75" s="6">
        <v>72</v>
      </c>
      <c r="AM75" s="6">
        <v>113</v>
      </c>
      <c r="AN75" s="6">
        <v>59</v>
      </c>
      <c r="AO75" s="6">
        <v>54</v>
      </c>
      <c r="AP75" s="6">
        <v>169</v>
      </c>
      <c r="AQ75" s="6">
        <v>64</v>
      </c>
      <c r="AR75" s="6">
        <v>105</v>
      </c>
      <c r="AS75" s="6">
        <v>72</v>
      </c>
      <c r="AT75" s="6">
        <v>30</v>
      </c>
      <c r="AU75" s="6">
        <v>42</v>
      </c>
      <c r="AV75" s="6">
        <v>23</v>
      </c>
      <c r="AW75" s="6">
        <v>6</v>
      </c>
      <c r="AX75" s="6">
        <v>17</v>
      </c>
      <c r="AY75" s="6">
        <v>323</v>
      </c>
      <c r="AZ75" s="6">
        <v>158</v>
      </c>
      <c r="BA75" s="6">
        <v>165</v>
      </c>
      <c r="BB75" s="6">
        <v>323</v>
      </c>
      <c r="BC75" s="6">
        <v>165</v>
      </c>
      <c r="BD75" s="6">
        <v>158</v>
      </c>
      <c r="BE75" s="6">
        <v>83</v>
      </c>
      <c r="BF75" s="6">
        <v>33</v>
      </c>
      <c r="BG75" s="6">
        <v>50</v>
      </c>
      <c r="BH75" s="6">
        <v>3184</v>
      </c>
      <c r="BI75" s="6">
        <v>1428</v>
      </c>
      <c r="BJ75" s="6">
        <v>1756</v>
      </c>
      <c r="BK75" s="6">
        <v>2158</v>
      </c>
      <c r="BL75" s="6">
        <v>958</v>
      </c>
      <c r="BM75" s="6">
        <v>1200</v>
      </c>
      <c r="BN75" s="2"/>
    </row>
    <row r="76" spans="1:66" ht="12.6" customHeight="1">
      <c r="A76" s="2">
        <v>70</v>
      </c>
      <c r="B76" s="4" t="s">
        <v>109</v>
      </c>
      <c r="C76" s="10">
        <v>3145</v>
      </c>
      <c r="D76" s="11">
        <v>1408</v>
      </c>
      <c r="E76" s="11">
        <v>1737</v>
      </c>
      <c r="F76" s="11">
        <v>99</v>
      </c>
      <c r="G76" s="11">
        <v>30</v>
      </c>
      <c r="H76" s="11">
        <v>69</v>
      </c>
      <c r="I76" s="11">
        <v>121</v>
      </c>
      <c r="J76" s="11">
        <v>53</v>
      </c>
      <c r="K76" s="11">
        <v>68</v>
      </c>
      <c r="L76" s="11">
        <v>187</v>
      </c>
      <c r="M76" s="11">
        <v>86</v>
      </c>
      <c r="N76" s="11">
        <v>101</v>
      </c>
      <c r="O76" s="11">
        <v>152</v>
      </c>
      <c r="P76" s="11">
        <v>77</v>
      </c>
      <c r="Q76" s="11">
        <v>75</v>
      </c>
      <c r="R76" s="11">
        <v>210</v>
      </c>
      <c r="S76" s="11">
        <v>102</v>
      </c>
      <c r="T76" s="11">
        <v>108</v>
      </c>
      <c r="U76" s="11">
        <v>69</v>
      </c>
      <c r="V76" s="11">
        <v>26</v>
      </c>
      <c r="W76" s="11">
        <v>43</v>
      </c>
      <c r="X76" s="11">
        <v>190</v>
      </c>
      <c r="Y76" s="11">
        <v>85</v>
      </c>
      <c r="Z76" s="11">
        <v>105</v>
      </c>
      <c r="AA76" s="11">
        <v>422</v>
      </c>
      <c r="AB76" s="11">
        <v>183</v>
      </c>
      <c r="AC76" s="11">
        <v>239</v>
      </c>
      <c r="AD76" s="11">
        <v>190</v>
      </c>
      <c r="AE76" s="11">
        <v>84</v>
      </c>
      <c r="AF76" s="11">
        <v>106</v>
      </c>
      <c r="AG76" s="11">
        <v>331</v>
      </c>
      <c r="AH76" s="11">
        <v>146</v>
      </c>
      <c r="AI76" s="11">
        <v>185</v>
      </c>
      <c r="AJ76" s="11">
        <v>136</v>
      </c>
      <c r="AK76" s="11">
        <v>66</v>
      </c>
      <c r="AL76" s="11">
        <v>70</v>
      </c>
      <c r="AM76" s="11">
        <v>114</v>
      </c>
      <c r="AN76" s="11">
        <v>56</v>
      </c>
      <c r="AO76" s="11">
        <v>58</v>
      </c>
      <c r="AP76" s="11">
        <v>158</v>
      </c>
      <c r="AQ76" s="11">
        <v>62</v>
      </c>
      <c r="AR76" s="11">
        <v>96</v>
      </c>
      <c r="AS76" s="11">
        <v>81</v>
      </c>
      <c r="AT76" s="11">
        <v>36</v>
      </c>
      <c r="AU76" s="11">
        <v>45</v>
      </c>
      <c r="AV76" s="11">
        <v>27</v>
      </c>
      <c r="AW76" s="11">
        <v>10</v>
      </c>
      <c r="AX76" s="11">
        <v>17</v>
      </c>
      <c r="AY76" s="11">
        <v>284</v>
      </c>
      <c r="AZ76" s="11">
        <v>124</v>
      </c>
      <c r="BA76" s="11">
        <v>160</v>
      </c>
      <c r="BB76" s="11">
        <v>287</v>
      </c>
      <c r="BC76" s="11">
        <v>136</v>
      </c>
      <c r="BD76" s="11">
        <v>151</v>
      </c>
      <c r="BE76" s="11">
        <v>87</v>
      </c>
      <c r="BF76" s="11">
        <v>46</v>
      </c>
      <c r="BG76" s="11">
        <v>41</v>
      </c>
      <c r="BH76" s="11">
        <v>3058</v>
      </c>
      <c r="BI76" s="11">
        <v>1362</v>
      </c>
      <c r="BJ76" s="11">
        <v>1696</v>
      </c>
      <c r="BK76" s="11">
        <v>2045</v>
      </c>
      <c r="BL76" s="11">
        <v>902</v>
      </c>
      <c r="BM76" s="11">
        <v>1143</v>
      </c>
      <c r="BN76" s="2"/>
    </row>
    <row r="77" spans="1:66" ht="12.6" customHeight="1">
      <c r="A77" s="2">
        <v>71</v>
      </c>
      <c r="B77" s="3" t="s">
        <v>107</v>
      </c>
      <c r="C77" s="5">
        <v>2753</v>
      </c>
      <c r="D77" s="6">
        <v>1259</v>
      </c>
      <c r="E77" s="6">
        <v>1494</v>
      </c>
      <c r="F77" s="6">
        <v>79</v>
      </c>
      <c r="G77" s="6">
        <v>31</v>
      </c>
      <c r="H77" s="6">
        <v>48</v>
      </c>
      <c r="I77" s="6">
        <v>106</v>
      </c>
      <c r="J77" s="6">
        <v>42</v>
      </c>
      <c r="K77" s="6">
        <v>64</v>
      </c>
      <c r="L77" s="6">
        <v>178</v>
      </c>
      <c r="M77" s="6">
        <v>72</v>
      </c>
      <c r="N77" s="6">
        <v>106</v>
      </c>
      <c r="O77" s="6">
        <v>106</v>
      </c>
      <c r="P77" s="6">
        <v>46</v>
      </c>
      <c r="Q77" s="6">
        <v>60</v>
      </c>
      <c r="R77" s="6">
        <v>186</v>
      </c>
      <c r="S77" s="6">
        <v>86</v>
      </c>
      <c r="T77" s="6">
        <v>100</v>
      </c>
      <c r="U77" s="6">
        <v>78</v>
      </c>
      <c r="V77" s="6">
        <v>37</v>
      </c>
      <c r="W77" s="6">
        <v>41</v>
      </c>
      <c r="X77" s="6">
        <v>169</v>
      </c>
      <c r="Y77" s="6">
        <v>80</v>
      </c>
      <c r="Z77" s="6">
        <v>89</v>
      </c>
      <c r="AA77" s="6">
        <v>396</v>
      </c>
      <c r="AB77" s="6">
        <v>183</v>
      </c>
      <c r="AC77" s="6">
        <v>213</v>
      </c>
      <c r="AD77" s="6">
        <v>164</v>
      </c>
      <c r="AE77" s="6">
        <v>83</v>
      </c>
      <c r="AF77" s="6">
        <v>81</v>
      </c>
      <c r="AG77" s="6">
        <v>293</v>
      </c>
      <c r="AH77" s="6">
        <v>123</v>
      </c>
      <c r="AI77" s="6">
        <v>170</v>
      </c>
      <c r="AJ77" s="6">
        <v>91</v>
      </c>
      <c r="AK77" s="6">
        <v>50</v>
      </c>
      <c r="AL77" s="6">
        <v>41</v>
      </c>
      <c r="AM77" s="6">
        <v>81</v>
      </c>
      <c r="AN77" s="6">
        <v>36</v>
      </c>
      <c r="AO77" s="6">
        <v>45</v>
      </c>
      <c r="AP77" s="6">
        <v>148</v>
      </c>
      <c r="AQ77" s="6">
        <v>76</v>
      </c>
      <c r="AR77" s="6">
        <v>72</v>
      </c>
      <c r="AS77" s="6">
        <v>64</v>
      </c>
      <c r="AT77" s="6">
        <v>28</v>
      </c>
      <c r="AU77" s="6">
        <v>36</v>
      </c>
      <c r="AV77" s="6">
        <v>30</v>
      </c>
      <c r="AW77" s="6">
        <v>18</v>
      </c>
      <c r="AX77" s="6">
        <v>12</v>
      </c>
      <c r="AY77" s="6">
        <v>248</v>
      </c>
      <c r="AZ77" s="6">
        <v>106</v>
      </c>
      <c r="BA77" s="6">
        <v>142</v>
      </c>
      <c r="BB77" s="6">
        <v>257</v>
      </c>
      <c r="BC77" s="6">
        <v>118</v>
      </c>
      <c r="BD77" s="6">
        <v>139</v>
      </c>
      <c r="BE77" s="6">
        <v>79</v>
      </c>
      <c r="BF77" s="6">
        <v>44</v>
      </c>
      <c r="BG77" s="6">
        <v>35</v>
      </c>
      <c r="BH77" s="6">
        <v>2674</v>
      </c>
      <c r="BI77" s="6">
        <v>1215</v>
      </c>
      <c r="BJ77" s="6">
        <v>1459</v>
      </c>
      <c r="BK77" s="6">
        <v>1845</v>
      </c>
      <c r="BL77" s="6">
        <v>805</v>
      </c>
      <c r="BM77" s="6">
        <v>1040</v>
      </c>
      <c r="BN77" s="2"/>
    </row>
    <row r="78" spans="1:66" ht="12.6" customHeight="1">
      <c r="A78" s="2">
        <v>72</v>
      </c>
      <c r="B78" s="3" t="s">
        <v>105</v>
      </c>
      <c r="C78" s="5">
        <v>2472</v>
      </c>
      <c r="D78" s="6">
        <v>1143</v>
      </c>
      <c r="E78" s="6">
        <v>1329</v>
      </c>
      <c r="F78" s="6">
        <v>67</v>
      </c>
      <c r="G78" s="6">
        <v>23</v>
      </c>
      <c r="H78" s="6">
        <v>44</v>
      </c>
      <c r="I78" s="6">
        <v>93</v>
      </c>
      <c r="J78" s="6">
        <v>47</v>
      </c>
      <c r="K78" s="6">
        <v>46</v>
      </c>
      <c r="L78" s="6">
        <v>173</v>
      </c>
      <c r="M78" s="6">
        <v>69</v>
      </c>
      <c r="N78" s="6">
        <v>104</v>
      </c>
      <c r="O78" s="6">
        <v>96</v>
      </c>
      <c r="P78" s="6">
        <v>40</v>
      </c>
      <c r="Q78" s="6">
        <v>56</v>
      </c>
      <c r="R78" s="6">
        <v>189</v>
      </c>
      <c r="S78" s="6">
        <v>74</v>
      </c>
      <c r="T78" s="6">
        <v>115</v>
      </c>
      <c r="U78" s="6">
        <v>44</v>
      </c>
      <c r="V78" s="6">
        <v>17</v>
      </c>
      <c r="W78" s="6">
        <v>27</v>
      </c>
      <c r="X78" s="6">
        <v>139</v>
      </c>
      <c r="Y78" s="6">
        <v>69</v>
      </c>
      <c r="Z78" s="6">
        <v>70</v>
      </c>
      <c r="AA78" s="6">
        <v>344</v>
      </c>
      <c r="AB78" s="6">
        <v>156</v>
      </c>
      <c r="AC78" s="6">
        <v>188</v>
      </c>
      <c r="AD78" s="6">
        <v>140</v>
      </c>
      <c r="AE78" s="6">
        <v>64</v>
      </c>
      <c r="AF78" s="6">
        <v>76</v>
      </c>
      <c r="AG78" s="6">
        <v>250</v>
      </c>
      <c r="AH78" s="6">
        <v>120</v>
      </c>
      <c r="AI78" s="6">
        <v>130</v>
      </c>
      <c r="AJ78" s="6">
        <v>94</v>
      </c>
      <c r="AK78" s="6">
        <v>54</v>
      </c>
      <c r="AL78" s="6">
        <v>40</v>
      </c>
      <c r="AM78" s="6">
        <v>78</v>
      </c>
      <c r="AN78" s="6">
        <v>35</v>
      </c>
      <c r="AO78" s="6">
        <v>43</v>
      </c>
      <c r="AP78" s="6">
        <v>141</v>
      </c>
      <c r="AQ78" s="6">
        <v>72</v>
      </c>
      <c r="AR78" s="6">
        <v>69</v>
      </c>
      <c r="AS78" s="6">
        <v>50</v>
      </c>
      <c r="AT78" s="6">
        <v>28</v>
      </c>
      <c r="AU78" s="6">
        <v>22</v>
      </c>
      <c r="AV78" s="6">
        <v>25</v>
      </c>
      <c r="AW78" s="6">
        <v>13</v>
      </c>
      <c r="AX78" s="6">
        <v>12</v>
      </c>
      <c r="AY78" s="6">
        <v>248</v>
      </c>
      <c r="AZ78" s="6">
        <v>121</v>
      </c>
      <c r="BA78" s="6">
        <v>127</v>
      </c>
      <c r="BB78" s="6">
        <v>246</v>
      </c>
      <c r="BC78" s="6">
        <v>112</v>
      </c>
      <c r="BD78" s="6">
        <v>134</v>
      </c>
      <c r="BE78" s="6">
        <v>55</v>
      </c>
      <c r="BF78" s="6">
        <v>29</v>
      </c>
      <c r="BG78" s="6">
        <v>26</v>
      </c>
      <c r="BH78" s="6">
        <v>2417</v>
      </c>
      <c r="BI78" s="6">
        <v>1114</v>
      </c>
      <c r="BJ78" s="6">
        <v>1303</v>
      </c>
      <c r="BK78" s="6">
        <v>1681</v>
      </c>
      <c r="BL78" s="6">
        <v>747</v>
      </c>
      <c r="BM78" s="6">
        <v>934</v>
      </c>
      <c r="BN78" s="2"/>
    </row>
    <row r="79" spans="1:66" ht="12.6" customHeight="1">
      <c r="A79" s="2">
        <v>73</v>
      </c>
      <c r="B79" s="3" t="s">
        <v>103</v>
      </c>
      <c r="C79" s="5">
        <v>2894</v>
      </c>
      <c r="D79" s="6">
        <v>1275</v>
      </c>
      <c r="E79" s="6">
        <v>1619</v>
      </c>
      <c r="F79" s="6">
        <v>74</v>
      </c>
      <c r="G79" s="6">
        <v>30</v>
      </c>
      <c r="H79" s="6">
        <v>44</v>
      </c>
      <c r="I79" s="6">
        <v>121</v>
      </c>
      <c r="J79" s="6">
        <v>45</v>
      </c>
      <c r="K79" s="6">
        <v>76</v>
      </c>
      <c r="L79" s="6">
        <v>203</v>
      </c>
      <c r="M79" s="6">
        <v>90</v>
      </c>
      <c r="N79" s="6">
        <v>113</v>
      </c>
      <c r="O79" s="6">
        <v>137</v>
      </c>
      <c r="P79" s="6">
        <v>60</v>
      </c>
      <c r="Q79" s="6">
        <v>77</v>
      </c>
      <c r="R79" s="6">
        <v>200</v>
      </c>
      <c r="S79" s="6">
        <v>73</v>
      </c>
      <c r="T79" s="6">
        <v>127</v>
      </c>
      <c r="U79" s="6">
        <v>49</v>
      </c>
      <c r="V79" s="6">
        <v>24</v>
      </c>
      <c r="W79" s="6">
        <v>25</v>
      </c>
      <c r="X79" s="6">
        <v>153</v>
      </c>
      <c r="Y79" s="6">
        <v>65</v>
      </c>
      <c r="Z79" s="6">
        <v>88</v>
      </c>
      <c r="AA79" s="6">
        <v>393</v>
      </c>
      <c r="AB79" s="6">
        <v>189</v>
      </c>
      <c r="AC79" s="6">
        <v>204</v>
      </c>
      <c r="AD79" s="6">
        <v>171</v>
      </c>
      <c r="AE79" s="6">
        <v>78</v>
      </c>
      <c r="AF79" s="6">
        <v>93</v>
      </c>
      <c r="AG79" s="6">
        <v>311</v>
      </c>
      <c r="AH79" s="6">
        <v>133</v>
      </c>
      <c r="AI79" s="6">
        <v>178</v>
      </c>
      <c r="AJ79" s="6">
        <v>116</v>
      </c>
      <c r="AK79" s="6">
        <v>49</v>
      </c>
      <c r="AL79" s="6">
        <v>67</v>
      </c>
      <c r="AM79" s="6">
        <v>96</v>
      </c>
      <c r="AN79" s="6">
        <v>46</v>
      </c>
      <c r="AO79" s="6">
        <v>50</v>
      </c>
      <c r="AP79" s="6">
        <v>154</v>
      </c>
      <c r="AQ79" s="6">
        <v>69</v>
      </c>
      <c r="AR79" s="6">
        <v>85</v>
      </c>
      <c r="AS79" s="6">
        <v>58</v>
      </c>
      <c r="AT79" s="6">
        <v>28</v>
      </c>
      <c r="AU79" s="6">
        <v>30</v>
      </c>
      <c r="AV79" s="6">
        <v>30</v>
      </c>
      <c r="AW79" s="6">
        <v>10</v>
      </c>
      <c r="AX79" s="6">
        <v>20</v>
      </c>
      <c r="AY79" s="6">
        <v>286</v>
      </c>
      <c r="AZ79" s="6">
        <v>120</v>
      </c>
      <c r="BA79" s="6">
        <v>166</v>
      </c>
      <c r="BB79" s="6">
        <v>258</v>
      </c>
      <c r="BC79" s="6">
        <v>128</v>
      </c>
      <c r="BD79" s="6">
        <v>130</v>
      </c>
      <c r="BE79" s="6">
        <v>84</v>
      </c>
      <c r="BF79" s="6">
        <v>38</v>
      </c>
      <c r="BG79" s="6">
        <v>46</v>
      </c>
      <c r="BH79" s="6">
        <v>2810</v>
      </c>
      <c r="BI79" s="6">
        <v>1237</v>
      </c>
      <c r="BJ79" s="6">
        <v>1573</v>
      </c>
      <c r="BK79" s="6">
        <v>1922</v>
      </c>
      <c r="BL79" s="6">
        <v>831</v>
      </c>
      <c r="BM79" s="6">
        <v>1091</v>
      </c>
      <c r="BN79" s="2"/>
    </row>
    <row r="80" spans="1:66" ht="12.6" customHeight="1">
      <c r="A80" s="2">
        <v>74</v>
      </c>
      <c r="B80" s="3" t="s">
        <v>101</v>
      </c>
      <c r="C80" s="5">
        <v>2848</v>
      </c>
      <c r="D80" s="6">
        <v>1223</v>
      </c>
      <c r="E80" s="6">
        <v>1625</v>
      </c>
      <c r="F80" s="6">
        <v>89</v>
      </c>
      <c r="G80" s="6">
        <v>35</v>
      </c>
      <c r="H80" s="6">
        <v>54</v>
      </c>
      <c r="I80" s="6">
        <v>134</v>
      </c>
      <c r="J80" s="6">
        <v>53</v>
      </c>
      <c r="K80" s="6">
        <v>81</v>
      </c>
      <c r="L80" s="6">
        <v>182</v>
      </c>
      <c r="M80" s="6">
        <v>72</v>
      </c>
      <c r="N80" s="6">
        <v>110</v>
      </c>
      <c r="O80" s="6">
        <v>106</v>
      </c>
      <c r="P80" s="6">
        <v>48</v>
      </c>
      <c r="Q80" s="6">
        <v>58</v>
      </c>
      <c r="R80" s="6">
        <v>209</v>
      </c>
      <c r="S80" s="6">
        <v>81</v>
      </c>
      <c r="T80" s="6">
        <v>128</v>
      </c>
      <c r="U80" s="6">
        <v>59</v>
      </c>
      <c r="V80" s="6">
        <v>28</v>
      </c>
      <c r="W80" s="6">
        <v>31</v>
      </c>
      <c r="X80" s="6">
        <v>178</v>
      </c>
      <c r="Y80" s="6">
        <v>73</v>
      </c>
      <c r="Z80" s="6">
        <v>105</v>
      </c>
      <c r="AA80" s="6">
        <v>389</v>
      </c>
      <c r="AB80" s="6">
        <v>169</v>
      </c>
      <c r="AC80" s="6">
        <v>220</v>
      </c>
      <c r="AD80" s="6">
        <v>167</v>
      </c>
      <c r="AE80" s="6">
        <v>62</v>
      </c>
      <c r="AF80" s="6">
        <v>105</v>
      </c>
      <c r="AG80" s="6">
        <v>276</v>
      </c>
      <c r="AH80" s="6">
        <v>118</v>
      </c>
      <c r="AI80" s="6">
        <v>158</v>
      </c>
      <c r="AJ80" s="6">
        <v>99</v>
      </c>
      <c r="AK80" s="6">
        <v>56</v>
      </c>
      <c r="AL80" s="6">
        <v>43</v>
      </c>
      <c r="AM80" s="6">
        <v>82</v>
      </c>
      <c r="AN80" s="6">
        <v>37</v>
      </c>
      <c r="AO80" s="6">
        <v>45</v>
      </c>
      <c r="AP80" s="6">
        <v>143</v>
      </c>
      <c r="AQ80" s="6">
        <v>62</v>
      </c>
      <c r="AR80" s="6">
        <v>81</v>
      </c>
      <c r="AS80" s="6">
        <v>69</v>
      </c>
      <c r="AT80" s="6">
        <v>30</v>
      </c>
      <c r="AU80" s="6">
        <v>39</v>
      </c>
      <c r="AV80" s="6">
        <v>31</v>
      </c>
      <c r="AW80" s="6">
        <v>11</v>
      </c>
      <c r="AX80" s="6">
        <v>20</v>
      </c>
      <c r="AY80" s="6">
        <v>301</v>
      </c>
      <c r="AZ80" s="6">
        <v>140</v>
      </c>
      <c r="BA80" s="6">
        <v>161</v>
      </c>
      <c r="BB80" s="6">
        <v>238</v>
      </c>
      <c r="BC80" s="6">
        <v>119</v>
      </c>
      <c r="BD80" s="6">
        <v>119</v>
      </c>
      <c r="BE80" s="6">
        <v>96</v>
      </c>
      <c r="BF80" s="6">
        <v>29</v>
      </c>
      <c r="BG80" s="6">
        <v>67</v>
      </c>
      <c r="BH80" s="6">
        <v>2752</v>
      </c>
      <c r="BI80" s="6">
        <v>1194</v>
      </c>
      <c r="BJ80" s="6">
        <v>1558</v>
      </c>
      <c r="BK80" s="6">
        <v>1932</v>
      </c>
      <c r="BL80" s="6">
        <v>812</v>
      </c>
      <c r="BM80" s="6">
        <v>1120</v>
      </c>
      <c r="BN80" s="2"/>
    </row>
    <row r="81" spans="1:66" ht="12.6" customHeight="1">
      <c r="A81" s="2">
        <v>75</v>
      </c>
      <c r="B81" s="4" t="s">
        <v>99</v>
      </c>
      <c r="C81" s="10">
        <v>2763</v>
      </c>
      <c r="D81" s="11">
        <v>1217</v>
      </c>
      <c r="E81" s="11">
        <v>1546</v>
      </c>
      <c r="F81" s="11">
        <v>108</v>
      </c>
      <c r="G81" s="11">
        <v>44</v>
      </c>
      <c r="H81" s="11">
        <v>64</v>
      </c>
      <c r="I81" s="11">
        <v>109</v>
      </c>
      <c r="J81" s="11">
        <v>52</v>
      </c>
      <c r="K81" s="11">
        <v>57</v>
      </c>
      <c r="L81" s="11">
        <v>191</v>
      </c>
      <c r="M81" s="11">
        <v>82</v>
      </c>
      <c r="N81" s="11">
        <v>109</v>
      </c>
      <c r="O81" s="11">
        <v>108</v>
      </c>
      <c r="P81" s="11">
        <v>47</v>
      </c>
      <c r="Q81" s="11">
        <v>61</v>
      </c>
      <c r="R81" s="11">
        <v>205</v>
      </c>
      <c r="S81" s="11">
        <v>92</v>
      </c>
      <c r="T81" s="11">
        <v>113</v>
      </c>
      <c r="U81" s="11">
        <v>58</v>
      </c>
      <c r="V81" s="11">
        <v>20</v>
      </c>
      <c r="W81" s="11">
        <v>38</v>
      </c>
      <c r="X81" s="11">
        <v>165</v>
      </c>
      <c r="Y81" s="11">
        <v>73</v>
      </c>
      <c r="Z81" s="11">
        <v>92</v>
      </c>
      <c r="AA81" s="11">
        <v>379</v>
      </c>
      <c r="AB81" s="11">
        <v>180</v>
      </c>
      <c r="AC81" s="11">
        <v>199</v>
      </c>
      <c r="AD81" s="11">
        <v>166</v>
      </c>
      <c r="AE81" s="11">
        <v>72</v>
      </c>
      <c r="AF81" s="11">
        <v>94</v>
      </c>
      <c r="AG81" s="11">
        <v>290</v>
      </c>
      <c r="AH81" s="11">
        <v>117</v>
      </c>
      <c r="AI81" s="11">
        <v>173</v>
      </c>
      <c r="AJ81" s="11">
        <v>92</v>
      </c>
      <c r="AK81" s="11">
        <v>39</v>
      </c>
      <c r="AL81" s="11">
        <v>53</v>
      </c>
      <c r="AM81" s="11">
        <v>91</v>
      </c>
      <c r="AN81" s="11">
        <v>35</v>
      </c>
      <c r="AO81" s="11">
        <v>56</v>
      </c>
      <c r="AP81" s="11">
        <v>144</v>
      </c>
      <c r="AQ81" s="11">
        <v>69</v>
      </c>
      <c r="AR81" s="11">
        <v>75</v>
      </c>
      <c r="AS81" s="11">
        <v>45</v>
      </c>
      <c r="AT81" s="11">
        <v>15</v>
      </c>
      <c r="AU81" s="11">
        <v>30</v>
      </c>
      <c r="AV81" s="11">
        <v>25</v>
      </c>
      <c r="AW81" s="11">
        <v>10</v>
      </c>
      <c r="AX81" s="11">
        <v>15</v>
      </c>
      <c r="AY81" s="11">
        <v>277</v>
      </c>
      <c r="AZ81" s="11">
        <v>121</v>
      </c>
      <c r="BA81" s="11">
        <v>156</v>
      </c>
      <c r="BB81" s="11">
        <v>246</v>
      </c>
      <c r="BC81" s="11">
        <v>118</v>
      </c>
      <c r="BD81" s="11">
        <v>128</v>
      </c>
      <c r="BE81" s="11">
        <v>64</v>
      </c>
      <c r="BF81" s="11">
        <v>31</v>
      </c>
      <c r="BG81" s="11">
        <v>33</v>
      </c>
      <c r="BH81" s="11">
        <v>2699</v>
      </c>
      <c r="BI81" s="11">
        <v>1186</v>
      </c>
      <c r="BJ81" s="11">
        <v>1513</v>
      </c>
      <c r="BK81" s="11">
        <v>1905</v>
      </c>
      <c r="BL81" s="11">
        <v>830</v>
      </c>
      <c r="BM81" s="11">
        <v>1075</v>
      </c>
      <c r="BN81" s="2"/>
    </row>
    <row r="82" spans="1:66" ht="12.6" customHeight="1">
      <c r="A82" s="2">
        <v>76</v>
      </c>
      <c r="B82" s="3" t="s">
        <v>97</v>
      </c>
      <c r="C82" s="5">
        <v>2729</v>
      </c>
      <c r="D82" s="6">
        <v>1206</v>
      </c>
      <c r="E82" s="6">
        <v>1523</v>
      </c>
      <c r="F82" s="6">
        <v>88</v>
      </c>
      <c r="G82" s="6">
        <v>39</v>
      </c>
      <c r="H82" s="6">
        <v>49</v>
      </c>
      <c r="I82" s="6">
        <v>116</v>
      </c>
      <c r="J82" s="6">
        <v>47</v>
      </c>
      <c r="K82" s="6">
        <v>69</v>
      </c>
      <c r="L82" s="6">
        <v>188</v>
      </c>
      <c r="M82" s="6">
        <v>88</v>
      </c>
      <c r="N82" s="6">
        <v>100</v>
      </c>
      <c r="O82" s="6">
        <v>90</v>
      </c>
      <c r="P82" s="6">
        <v>35</v>
      </c>
      <c r="Q82" s="6">
        <v>55</v>
      </c>
      <c r="R82" s="6">
        <v>202</v>
      </c>
      <c r="S82" s="6">
        <v>90</v>
      </c>
      <c r="T82" s="6">
        <v>112</v>
      </c>
      <c r="U82" s="6">
        <v>60</v>
      </c>
      <c r="V82" s="6">
        <v>22</v>
      </c>
      <c r="W82" s="6">
        <v>38</v>
      </c>
      <c r="X82" s="6">
        <v>196</v>
      </c>
      <c r="Y82" s="6">
        <v>76</v>
      </c>
      <c r="Z82" s="6">
        <v>120</v>
      </c>
      <c r="AA82" s="6">
        <v>385</v>
      </c>
      <c r="AB82" s="6">
        <v>167</v>
      </c>
      <c r="AC82" s="6">
        <v>218</v>
      </c>
      <c r="AD82" s="6">
        <v>151</v>
      </c>
      <c r="AE82" s="6">
        <v>63</v>
      </c>
      <c r="AF82" s="6">
        <v>88</v>
      </c>
      <c r="AG82" s="6">
        <v>277</v>
      </c>
      <c r="AH82" s="6">
        <v>113</v>
      </c>
      <c r="AI82" s="6">
        <v>164</v>
      </c>
      <c r="AJ82" s="6">
        <v>82</v>
      </c>
      <c r="AK82" s="6">
        <v>42</v>
      </c>
      <c r="AL82" s="6">
        <v>40</v>
      </c>
      <c r="AM82" s="6">
        <v>119</v>
      </c>
      <c r="AN82" s="6">
        <v>46</v>
      </c>
      <c r="AO82" s="6">
        <v>73</v>
      </c>
      <c r="AP82" s="6">
        <v>147</v>
      </c>
      <c r="AQ82" s="6">
        <v>67</v>
      </c>
      <c r="AR82" s="6">
        <v>80</v>
      </c>
      <c r="AS82" s="6">
        <v>45</v>
      </c>
      <c r="AT82" s="6">
        <v>25</v>
      </c>
      <c r="AU82" s="6">
        <v>20</v>
      </c>
      <c r="AV82" s="6">
        <v>25</v>
      </c>
      <c r="AW82" s="6">
        <v>13</v>
      </c>
      <c r="AX82" s="6">
        <v>12</v>
      </c>
      <c r="AY82" s="6">
        <v>233</v>
      </c>
      <c r="AZ82" s="6">
        <v>113</v>
      </c>
      <c r="BA82" s="6">
        <v>120</v>
      </c>
      <c r="BB82" s="6">
        <v>237</v>
      </c>
      <c r="BC82" s="6">
        <v>124</v>
      </c>
      <c r="BD82" s="6">
        <v>113</v>
      </c>
      <c r="BE82" s="6">
        <v>88</v>
      </c>
      <c r="BF82" s="6">
        <v>36</v>
      </c>
      <c r="BG82" s="6">
        <v>52</v>
      </c>
      <c r="BH82" s="6">
        <v>2641</v>
      </c>
      <c r="BI82" s="6">
        <v>1170</v>
      </c>
      <c r="BJ82" s="6">
        <v>1471</v>
      </c>
      <c r="BK82" s="6">
        <v>1866</v>
      </c>
      <c r="BL82" s="6">
        <v>819</v>
      </c>
      <c r="BM82" s="6">
        <v>1047</v>
      </c>
      <c r="BN82" s="2"/>
    </row>
    <row r="83" spans="1:66" ht="12.6" customHeight="1">
      <c r="A83" s="2">
        <v>77</v>
      </c>
      <c r="B83" s="3" t="s">
        <v>95</v>
      </c>
      <c r="C83" s="5">
        <v>2574</v>
      </c>
      <c r="D83" s="6">
        <v>1084</v>
      </c>
      <c r="E83" s="6">
        <v>1490</v>
      </c>
      <c r="F83" s="6">
        <v>86</v>
      </c>
      <c r="G83" s="6">
        <v>40</v>
      </c>
      <c r="H83" s="6">
        <v>46</v>
      </c>
      <c r="I83" s="6">
        <v>98</v>
      </c>
      <c r="J83" s="6">
        <v>29</v>
      </c>
      <c r="K83" s="6">
        <v>69</v>
      </c>
      <c r="L83" s="6">
        <v>193</v>
      </c>
      <c r="M83" s="6">
        <v>83</v>
      </c>
      <c r="N83" s="6">
        <v>110</v>
      </c>
      <c r="O83" s="6">
        <v>103</v>
      </c>
      <c r="P83" s="6">
        <v>47</v>
      </c>
      <c r="Q83" s="6">
        <v>56</v>
      </c>
      <c r="R83" s="6">
        <v>166</v>
      </c>
      <c r="S83" s="6">
        <v>66</v>
      </c>
      <c r="T83" s="6">
        <v>100</v>
      </c>
      <c r="U83" s="6">
        <v>63</v>
      </c>
      <c r="V83" s="6">
        <v>22</v>
      </c>
      <c r="W83" s="6">
        <v>41</v>
      </c>
      <c r="X83" s="6">
        <v>180</v>
      </c>
      <c r="Y83" s="6">
        <v>81</v>
      </c>
      <c r="Z83" s="6">
        <v>99</v>
      </c>
      <c r="AA83" s="6">
        <v>351</v>
      </c>
      <c r="AB83" s="6">
        <v>146</v>
      </c>
      <c r="AC83" s="6">
        <v>205</v>
      </c>
      <c r="AD83" s="6">
        <v>156</v>
      </c>
      <c r="AE83" s="6">
        <v>75</v>
      </c>
      <c r="AF83" s="6">
        <v>81</v>
      </c>
      <c r="AG83" s="6">
        <v>256</v>
      </c>
      <c r="AH83" s="6">
        <v>111</v>
      </c>
      <c r="AI83" s="6">
        <v>145</v>
      </c>
      <c r="AJ83" s="6">
        <v>99</v>
      </c>
      <c r="AK83" s="6">
        <v>48</v>
      </c>
      <c r="AL83" s="6">
        <v>51</v>
      </c>
      <c r="AM83" s="6">
        <v>85</v>
      </c>
      <c r="AN83" s="6">
        <v>22</v>
      </c>
      <c r="AO83" s="6">
        <v>63</v>
      </c>
      <c r="AP83" s="6">
        <v>139</v>
      </c>
      <c r="AQ83" s="6">
        <v>62</v>
      </c>
      <c r="AR83" s="6">
        <v>77</v>
      </c>
      <c r="AS83" s="6">
        <v>71</v>
      </c>
      <c r="AT83" s="6">
        <v>31</v>
      </c>
      <c r="AU83" s="6">
        <v>40</v>
      </c>
      <c r="AV83" s="6">
        <v>16</v>
      </c>
      <c r="AW83" s="6">
        <v>7</v>
      </c>
      <c r="AX83" s="6">
        <v>9</v>
      </c>
      <c r="AY83" s="6">
        <v>244</v>
      </c>
      <c r="AZ83" s="6">
        <v>97</v>
      </c>
      <c r="BA83" s="6">
        <v>147</v>
      </c>
      <c r="BB83" s="6">
        <v>167</v>
      </c>
      <c r="BC83" s="6">
        <v>76</v>
      </c>
      <c r="BD83" s="6">
        <v>91</v>
      </c>
      <c r="BE83" s="6">
        <v>101</v>
      </c>
      <c r="BF83" s="6">
        <v>41</v>
      </c>
      <c r="BG83" s="6">
        <v>60</v>
      </c>
      <c r="BH83" s="6">
        <v>2473</v>
      </c>
      <c r="BI83" s="6">
        <v>1043</v>
      </c>
      <c r="BJ83" s="6">
        <v>1430</v>
      </c>
      <c r="BK83" s="6">
        <v>1737</v>
      </c>
      <c r="BL83" s="6">
        <v>729</v>
      </c>
      <c r="BM83" s="6">
        <v>1008</v>
      </c>
      <c r="BN83" s="2"/>
    </row>
    <row r="84" spans="1:66" ht="12.6" customHeight="1">
      <c r="A84" s="2">
        <v>78</v>
      </c>
      <c r="B84" s="3" t="s">
        <v>93</v>
      </c>
      <c r="C84" s="5">
        <v>2380</v>
      </c>
      <c r="D84" s="6">
        <v>967</v>
      </c>
      <c r="E84" s="6">
        <v>1413</v>
      </c>
      <c r="F84" s="6">
        <v>92</v>
      </c>
      <c r="G84" s="6">
        <v>30</v>
      </c>
      <c r="H84" s="6">
        <v>62</v>
      </c>
      <c r="I84" s="6">
        <v>115</v>
      </c>
      <c r="J84" s="6">
        <v>48</v>
      </c>
      <c r="K84" s="6">
        <v>67</v>
      </c>
      <c r="L84" s="6">
        <v>153</v>
      </c>
      <c r="M84" s="6">
        <v>59</v>
      </c>
      <c r="N84" s="6">
        <v>94</v>
      </c>
      <c r="O84" s="6">
        <v>88</v>
      </c>
      <c r="P84" s="6">
        <v>34</v>
      </c>
      <c r="Q84" s="6">
        <v>54</v>
      </c>
      <c r="R84" s="6">
        <v>199</v>
      </c>
      <c r="S84" s="6">
        <v>75</v>
      </c>
      <c r="T84" s="6">
        <v>124</v>
      </c>
      <c r="U84" s="6">
        <v>44</v>
      </c>
      <c r="V84" s="6">
        <v>19</v>
      </c>
      <c r="W84" s="6">
        <v>25</v>
      </c>
      <c r="X84" s="6">
        <v>143</v>
      </c>
      <c r="Y84" s="6">
        <v>63</v>
      </c>
      <c r="Z84" s="6">
        <v>80</v>
      </c>
      <c r="AA84" s="6">
        <v>310</v>
      </c>
      <c r="AB84" s="6">
        <v>119</v>
      </c>
      <c r="AC84" s="6">
        <v>191</v>
      </c>
      <c r="AD84" s="6">
        <v>145</v>
      </c>
      <c r="AE84" s="6">
        <v>60</v>
      </c>
      <c r="AF84" s="6">
        <v>85</v>
      </c>
      <c r="AG84" s="6">
        <v>236</v>
      </c>
      <c r="AH84" s="6">
        <v>104</v>
      </c>
      <c r="AI84" s="6">
        <v>132</v>
      </c>
      <c r="AJ84" s="6">
        <v>77</v>
      </c>
      <c r="AK84" s="6">
        <v>38</v>
      </c>
      <c r="AL84" s="6">
        <v>39</v>
      </c>
      <c r="AM84" s="6">
        <v>81</v>
      </c>
      <c r="AN84" s="6">
        <v>31</v>
      </c>
      <c r="AO84" s="6">
        <v>50</v>
      </c>
      <c r="AP84" s="6">
        <v>127</v>
      </c>
      <c r="AQ84" s="6">
        <v>44</v>
      </c>
      <c r="AR84" s="6">
        <v>83</v>
      </c>
      <c r="AS84" s="6">
        <v>56</v>
      </c>
      <c r="AT84" s="6">
        <v>17</v>
      </c>
      <c r="AU84" s="6">
        <v>39</v>
      </c>
      <c r="AV84" s="6">
        <v>22</v>
      </c>
      <c r="AW84" s="6">
        <v>9</v>
      </c>
      <c r="AX84" s="6">
        <v>13</v>
      </c>
      <c r="AY84" s="6">
        <v>228</v>
      </c>
      <c r="AZ84" s="6">
        <v>94</v>
      </c>
      <c r="BA84" s="6">
        <v>134</v>
      </c>
      <c r="BB84" s="6">
        <v>188</v>
      </c>
      <c r="BC84" s="6">
        <v>90</v>
      </c>
      <c r="BD84" s="6">
        <v>98</v>
      </c>
      <c r="BE84" s="6">
        <v>76</v>
      </c>
      <c r="BF84" s="6">
        <v>33</v>
      </c>
      <c r="BG84" s="6">
        <v>43</v>
      </c>
      <c r="BH84" s="6">
        <v>2304</v>
      </c>
      <c r="BI84" s="6">
        <v>934</v>
      </c>
      <c r="BJ84" s="6">
        <v>1370</v>
      </c>
      <c r="BK84" s="6">
        <v>1636</v>
      </c>
      <c r="BL84" s="6">
        <v>667</v>
      </c>
      <c r="BM84" s="6">
        <v>969</v>
      </c>
      <c r="BN84" s="2"/>
    </row>
    <row r="85" spans="1:66" ht="12.6" customHeight="1">
      <c r="A85" s="2">
        <v>79</v>
      </c>
      <c r="B85" s="3" t="s">
        <v>91</v>
      </c>
      <c r="C85" s="5">
        <v>2160</v>
      </c>
      <c r="D85" s="6">
        <v>893</v>
      </c>
      <c r="E85" s="6">
        <v>1267</v>
      </c>
      <c r="F85" s="6">
        <v>66</v>
      </c>
      <c r="G85" s="6">
        <v>32</v>
      </c>
      <c r="H85" s="6">
        <v>34</v>
      </c>
      <c r="I85" s="6">
        <v>101</v>
      </c>
      <c r="J85" s="6">
        <v>44</v>
      </c>
      <c r="K85" s="6">
        <v>57</v>
      </c>
      <c r="L85" s="6">
        <v>152</v>
      </c>
      <c r="M85" s="6">
        <v>71</v>
      </c>
      <c r="N85" s="6">
        <v>81</v>
      </c>
      <c r="O85" s="6">
        <v>98</v>
      </c>
      <c r="P85" s="6">
        <v>38</v>
      </c>
      <c r="Q85" s="6">
        <v>60</v>
      </c>
      <c r="R85" s="6">
        <v>165</v>
      </c>
      <c r="S85" s="6">
        <v>64</v>
      </c>
      <c r="T85" s="6">
        <v>101</v>
      </c>
      <c r="U85" s="6">
        <v>51</v>
      </c>
      <c r="V85" s="6">
        <v>22</v>
      </c>
      <c r="W85" s="6">
        <v>29</v>
      </c>
      <c r="X85" s="6">
        <v>140</v>
      </c>
      <c r="Y85" s="6">
        <v>64</v>
      </c>
      <c r="Z85" s="6">
        <v>76</v>
      </c>
      <c r="AA85" s="6">
        <v>272</v>
      </c>
      <c r="AB85" s="6">
        <v>116</v>
      </c>
      <c r="AC85" s="6">
        <v>156</v>
      </c>
      <c r="AD85" s="6">
        <v>125</v>
      </c>
      <c r="AE85" s="6">
        <v>54</v>
      </c>
      <c r="AF85" s="6">
        <v>71</v>
      </c>
      <c r="AG85" s="6">
        <v>203</v>
      </c>
      <c r="AH85" s="6">
        <v>76</v>
      </c>
      <c r="AI85" s="6">
        <v>127</v>
      </c>
      <c r="AJ85" s="6">
        <v>71</v>
      </c>
      <c r="AK85" s="6">
        <v>30</v>
      </c>
      <c r="AL85" s="6">
        <v>41</v>
      </c>
      <c r="AM85" s="6">
        <v>88</v>
      </c>
      <c r="AN85" s="6">
        <v>36</v>
      </c>
      <c r="AO85" s="6">
        <v>52</v>
      </c>
      <c r="AP85" s="6">
        <v>114</v>
      </c>
      <c r="AQ85" s="6">
        <v>45</v>
      </c>
      <c r="AR85" s="6">
        <v>69</v>
      </c>
      <c r="AS85" s="6">
        <v>37</v>
      </c>
      <c r="AT85" s="6">
        <v>12</v>
      </c>
      <c r="AU85" s="6">
        <v>25</v>
      </c>
      <c r="AV85" s="6">
        <v>27</v>
      </c>
      <c r="AW85" s="6">
        <v>16</v>
      </c>
      <c r="AX85" s="6">
        <v>11</v>
      </c>
      <c r="AY85" s="6">
        <v>198</v>
      </c>
      <c r="AZ85" s="6">
        <v>82</v>
      </c>
      <c r="BA85" s="6">
        <v>116</v>
      </c>
      <c r="BB85" s="6">
        <v>159</v>
      </c>
      <c r="BC85" s="6">
        <v>63</v>
      </c>
      <c r="BD85" s="6">
        <v>96</v>
      </c>
      <c r="BE85" s="6">
        <v>93</v>
      </c>
      <c r="BF85" s="6">
        <v>28</v>
      </c>
      <c r="BG85" s="6">
        <v>65</v>
      </c>
      <c r="BH85" s="6">
        <v>2067</v>
      </c>
      <c r="BI85" s="6">
        <v>865</v>
      </c>
      <c r="BJ85" s="6">
        <v>1202</v>
      </c>
      <c r="BK85" s="6">
        <v>1440</v>
      </c>
      <c r="BL85" s="6">
        <v>603</v>
      </c>
      <c r="BM85" s="6">
        <v>837</v>
      </c>
      <c r="BN85" s="2"/>
    </row>
    <row r="86" spans="1:66" ht="12.6" customHeight="1">
      <c r="A86" s="2">
        <v>80</v>
      </c>
      <c r="B86" s="4" t="s">
        <v>89</v>
      </c>
      <c r="C86" s="10">
        <v>2061</v>
      </c>
      <c r="D86" s="11">
        <v>841</v>
      </c>
      <c r="E86" s="11">
        <v>1220</v>
      </c>
      <c r="F86" s="11">
        <v>79</v>
      </c>
      <c r="G86" s="11">
        <v>34</v>
      </c>
      <c r="H86" s="11">
        <v>45</v>
      </c>
      <c r="I86" s="11">
        <v>81</v>
      </c>
      <c r="J86" s="11">
        <v>27</v>
      </c>
      <c r="K86" s="11">
        <v>54</v>
      </c>
      <c r="L86" s="11">
        <v>133</v>
      </c>
      <c r="M86" s="11">
        <v>50</v>
      </c>
      <c r="N86" s="11">
        <v>83</v>
      </c>
      <c r="O86" s="11">
        <v>102</v>
      </c>
      <c r="P86" s="11">
        <v>37</v>
      </c>
      <c r="Q86" s="11">
        <v>65</v>
      </c>
      <c r="R86" s="11">
        <v>159</v>
      </c>
      <c r="S86" s="11">
        <v>72</v>
      </c>
      <c r="T86" s="11">
        <v>87</v>
      </c>
      <c r="U86" s="11">
        <v>51</v>
      </c>
      <c r="V86" s="11">
        <v>14</v>
      </c>
      <c r="W86" s="11">
        <v>37</v>
      </c>
      <c r="X86" s="11">
        <v>128</v>
      </c>
      <c r="Y86" s="11">
        <v>55</v>
      </c>
      <c r="Z86" s="11">
        <v>73</v>
      </c>
      <c r="AA86" s="11">
        <v>249</v>
      </c>
      <c r="AB86" s="11">
        <v>106</v>
      </c>
      <c r="AC86" s="11">
        <v>143</v>
      </c>
      <c r="AD86" s="11">
        <v>142</v>
      </c>
      <c r="AE86" s="11">
        <v>57</v>
      </c>
      <c r="AF86" s="11">
        <v>85</v>
      </c>
      <c r="AG86" s="11">
        <v>213</v>
      </c>
      <c r="AH86" s="11">
        <v>85</v>
      </c>
      <c r="AI86" s="11">
        <v>128</v>
      </c>
      <c r="AJ86" s="11">
        <v>56</v>
      </c>
      <c r="AK86" s="11">
        <v>26</v>
      </c>
      <c r="AL86" s="11">
        <v>30</v>
      </c>
      <c r="AM86" s="11">
        <v>83</v>
      </c>
      <c r="AN86" s="11">
        <v>34</v>
      </c>
      <c r="AO86" s="11">
        <v>49</v>
      </c>
      <c r="AP86" s="11">
        <v>99</v>
      </c>
      <c r="AQ86" s="11">
        <v>42</v>
      </c>
      <c r="AR86" s="11">
        <v>57</v>
      </c>
      <c r="AS86" s="11">
        <v>51</v>
      </c>
      <c r="AT86" s="11">
        <v>20</v>
      </c>
      <c r="AU86" s="11">
        <v>31</v>
      </c>
      <c r="AV86" s="11">
        <v>22</v>
      </c>
      <c r="AW86" s="11">
        <v>5</v>
      </c>
      <c r="AX86" s="11">
        <v>17</v>
      </c>
      <c r="AY86" s="11">
        <v>174</v>
      </c>
      <c r="AZ86" s="11">
        <v>76</v>
      </c>
      <c r="BA86" s="11">
        <v>98</v>
      </c>
      <c r="BB86" s="11">
        <v>146</v>
      </c>
      <c r="BC86" s="11">
        <v>55</v>
      </c>
      <c r="BD86" s="11">
        <v>91</v>
      </c>
      <c r="BE86" s="11">
        <v>93</v>
      </c>
      <c r="BF86" s="11">
        <v>46</v>
      </c>
      <c r="BG86" s="11">
        <v>47</v>
      </c>
      <c r="BH86" s="11">
        <v>1968</v>
      </c>
      <c r="BI86" s="11">
        <v>795</v>
      </c>
      <c r="BJ86" s="11">
        <v>1173</v>
      </c>
      <c r="BK86" s="11">
        <v>1353</v>
      </c>
      <c r="BL86" s="11">
        <v>551</v>
      </c>
      <c r="BM86" s="11">
        <v>802</v>
      </c>
      <c r="BN86" s="2"/>
    </row>
    <row r="87" spans="1:66" ht="12.6" customHeight="1">
      <c r="A87" s="2">
        <v>81</v>
      </c>
      <c r="B87" s="3" t="s">
        <v>87</v>
      </c>
      <c r="C87" s="5">
        <v>1860</v>
      </c>
      <c r="D87" s="6">
        <v>727</v>
      </c>
      <c r="E87" s="6">
        <v>1133</v>
      </c>
      <c r="F87" s="6">
        <v>62</v>
      </c>
      <c r="G87" s="6">
        <v>18</v>
      </c>
      <c r="H87" s="6">
        <v>44</v>
      </c>
      <c r="I87" s="6">
        <v>102</v>
      </c>
      <c r="J87" s="6">
        <v>38</v>
      </c>
      <c r="K87" s="6">
        <v>64</v>
      </c>
      <c r="L87" s="6">
        <v>125</v>
      </c>
      <c r="M87" s="6">
        <v>45</v>
      </c>
      <c r="N87" s="6">
        <v>80</v>
      </c>
      <c r="O87" s="6">
        <v>65</v>
      </c>
      <c r="P87" s="6">
        <v>24</v>
      </c>
      <c r="Q87" s="6">
        <v>41</v>
      </c>
      <c r="R87" s="6">
        <v>162</v>
      </c>
      <c r="S87" s="6">
        <v>63</v>
      </c>
      <c r="T87" s="6">
        <v>99</v>
      </c>
      <c r="U87" s="6">
        <v>38</v>
      </c>
      <c r="V87" s="6">
        <v>13</v>
      </c>
      <c r="W87" s="6">
        <v>25</v>
      </c>
      <c r="X87" s="6">
        <v>118</v>
      </c>
      <c r="Y87" s="6">
        <v>53</v>
      </c>
      <c r="Z87" s="6">
        <v>65</v>
      </c>
      <c r="AA87" s="6">
        <v>256</v>
      </c>
      <c r="AB87" s="6">
        <v>96</v>
      </c>
      <c r="AC87" s="6">
        <v>160</v>
      </c>
      <c r="AD87" s="6">
        <v>102</v>
      </c>
      <c r="AE87" s="6">
        <v>35</v>
      </c>
      <c r="AF87" s="6">
        <v>67</v>
      </c>
      <c r="AG87" s="6">
        <v>197</v>
      </c>
      <c r="AH87" s="6">
        <v>90</v>
      </c>
      <c r="AI87" s="6">
        <v>107</v>
      </c>
      <c r="AJ87" s="6">
        <v>42</v>
      </c>
      <c r="AK87" s="6">
        <v>15</v>
      </c>
      <c r="AL87" s="6">
        <v>27</v>
      </c>
      <c r="AM87" s="6">
        <v>75</v>
      </c>
      <c r="AN87" s="6">
        <v>26</v>
      </c>
      <c r="AO87" s="6">
        <v>49</v>
      </c>
      <c r="AP87" s="6">
        <v>103</v>
      </c>
      <c r="AQ87" s="6">
        <v>50</v>
      </c>
      <c r="AR87" s="6">
        <v>53</v>
      </c>
      <c r="AS87" s="6">
        <v>30</v>
      </c>
      <c r="AT87" s="6">
        <v>13</v>
      </c>
      <c r="AU87" s="6">
        <v>17</v>
      </c>
      <c r="AV87" s="6">
        <v>18</v>
      </c>
      <c r="AW87" s="6">
        <v>7</v>
      </c>
      <c r="AX87" s="6">
        <v>11</v>
      </c>
      <c r="AY87" s="6">
        <v>176</v>
      </c>
      <c r="AZ87" s="6">
        <v>77</v>
      </c>
      <c r="BA87" s="6">
        <v>99</v>
      </c>
      <c r="BB87" s="6">
        <v>117</v>
      </c>
      <c r="BC87" s="6">
        <v>41</v>
      </c>
      <c r="BD87" s="6">
        <v>76</v>
      </c>
      <c r="BE87" s="6">
        <v>72</v>
      </c>
      <c r="BF87" s="6">
        <v>23</v>
      </c>
      <c r="BG87" s="6">
        <v>49</v>
      </c>
      <c r="BH87" s="6">
        <v>1788</v>
      </c>
      <c r="BI87" s="6">
        <v>704</v>
      </c>
      <c r="BJ87" s="6">
        <v>1084</v>
      </c>
      <c r="BK87" s="6">
        <v>1279</v>
      </c>
      <c r="BL87" s="6">
        <v>507</v>
      </c>
      <c r="BM87" s="6">
        <v>772</v>
      </c>
      <c r="BN87" s="2"/>
    </row>
    <row r="88" spans="1:66" ht="12.6" customHeight="1">
      <c r="A88" s="2">
        <v>82</v>
      </c>
      <c r="B88" s="3" t="s">
        <v>85</v>
      </c>
      <c r="C88" s="5">
        <v>1670</v>
      </c>
      <c r="D88" s="6">
        <v>621</v>
      </c>
      <c r="E88" s="6">
        <v>1049</v>
      </c>
      <c r="F88" s="6">
        <v>68</v>
      </c>
      <c r="G88" s="6">
        <v>13</v>
      </c>
      <c r="H88" s="6">
        <v>55</v>
      </c>
      <c r="I88" s="6">
        <v>70</v>
      </c>
      <c r="J88" s="6">
        <v>33</v>
      </c>
      <c r="K88" s="6">
        <v>37</v>
      </c>
      <c r="L88" s="6">
        <v>119</v>
      </c>
      <c r="M88" s="6">
        <v>47</v>
      </c>
      <c r="N88" s="6">
        <v>72</v>
      </c>
      <c r="O88" s="6">
        <v>82</v>
      </c>
      <c r="P88" s="6">
        <v>32</v>
      </c>
      <c r="Q88" s="6">
        <v>50</v>
      </c>
      <c r="R88" s="6">
        <v>116</v>
      </c>
      <c r="S88" s="6">
        <v>44</v>
      </c>
      <c r="T88" s="6">
        <v>72</v>
      </c>
      <c r="U88" s="6">
        <v>43</v>
      </c>
      <c r="V88" s="6">
        <v>16</v>
      </c>
      <c r="W88" s="6">
        <v>27</v>
      </c>
      <c r="X88" s="6">
        <v>107</v>
      </c>
      <c r="Y88" s="6">
        <v>43</v>
      </c>
      <c r="Z88" s="6">
        <v>64</v>
      </c>
      <c r="AA88" s="6">
        <v>194</v>
      </c>
      <c r="AB88" s="6">
        <v>69</v>
      </c>
      <c r="AC88" s="6">
        <v>125</v>
      </c>
      <c r="AD88" s="6">
        <v>106</v>
      </c>
      <c r="AE88" s="6">
        <v>40</v>
      </c>
      <c r="AF88" s="6">
        <v>66</v>
      </c>
      <c r="AG88" s="6">
        <v>161</v>
      </c>
      <c r="AH88" s="6">
        <v>58</v>
      </c>
      <c r="AI88" s="6">
        <v>103</v>
      </c>
      <c r="AJ88" s="6">
        <v>46</v>
      </c>
      <c r="AK88" s="6">
        <v>23</v>
      </c>
      <c r="AL88" s="6">
        <v>23</v>
      </c>
      <c r="AM88" s="6">
        <v>77</v>
      </c>
      <c r="AN88" s="6">
        <v>30</v>
      </c>
      <c r="AO88" s="6">
        <v>47</v>
      </c>
      <c r="AP88" s="6">
        <v>76</v>
      </c>
      <c r="AQ88" s="6">
        <v>31</v>
      </c>
      <c r="AR88" s="6">
        <v>45</v>
      </c>
      <c r="AS88" s="6">
        <v>43</v>
      </c>
      <c r="AT88" s="6">
        <v>15</v>
      </c>
      <c r="AU88" s="6">
        <v>28</v>
      </c>
      <c r="AV88" s="6">
        <v>17</v>
      </c>
      <c r="AW88" s="6">
        <v>6</v>
      </c>
      <c r="AX88" s="6">
        <v>11</v>
      </c>
      <c r="AY88" s="6">
        <v>151</v>
      </c>
      <c r="AZ88" s="6">
        <v>53</v>
      </c>
      <c r="BA88" s="6">
        <v>98</v>
      </c>
      <c r="BB88" s="6">
        <v>121</v>
      </c>
      <c r="BC88" s="6">
        <v>46</v>
      </c>
      <c r="BD88" s="6">
        <v>75</v>
      </c>
      <c r="BE88" s="6">
        <v>73</v>
      </c>
      <c r="BF88" s="6">
        <v>22</v>
      </c>
      <c r="BG88" s="6">
        <v>51</v>
      </c>
      <c r="BH88" s="6">
        <v>1597</v>
      </c>
      <c r="BI88" s="6">
        <v>599</v>
      </c>
      <c r="BJ88" s="6">
        <v>998</v>
      </c>
      <c r="BK88" s="6">
        <v>1122</v>
      </c>
      <c r="BL88" s="6">
        <v>423</v>
      </c>
      <c r="BM88" s="6">
        <v>699</v>
      </c>
      <c r="BN88" s="2"/>
    </row>
    <row r="89" spans="1:66" ht="12.6" customHeight="1">
      <c r="A89" s="2">
        <v>83</v>
      </c>
      <c r="B89" s="3" t="s">
        <v>83</v>
      </c>
      <c r="C89" s="5">
        <v>1596</v>
      </c>
      <c r="D89" s="6">
        <v>569</v>
      </c>
      <c r="E89" s="6">
        <v>1027</v>
      </c>
      <c r="F89" s="6">
        <v>87</v>
      </c>
      <c r="G89" s="6">
        <v>26</v>
      </c>
      <c r="H89" s="6">
        <v>61</v>
      </c>
      <c r="I89" s="6">
        <v>77</v>
      </c>
      <c r="J89" s="6">
        <v>31</v>
      </c>
      <c r="K89" s="6">
        <v>46</v>
      </c>
      <c r="L89" s="6">
        <v>85</v>
      </c>
      <c r="M89" s="6">
        <v>30</v>
      </c>
      <c r="N89" s="6">
        <v>55</v>
      </c>
      <c r="O89" s="6">
        <v>68</v>
      </c>
      <c r="P89" s="6">
        <v>18</v>
      </c>
      <c r="Q89" s="6">
        <v>50</v>
      </c>
      <c r="R89" s="6">
        <v>126</v>
      </c>
      <c r="S89" s="6">
        <v>40</v>
      </c>
      <c r="T89" s="6">
        <v>86</v>
      </c>
      <c r="U89" s="6">
        <v>41</v>
      </c>
      <c r="V89" s="6">
        <v>26</v>
      </c>
      <c r="W89" s="6">
        <v>15</v>
      </c>
      <c r="X89" s="6">
        <v>76</v>
      </c>
      <c r="Y89" s="6">
        <v>28</v>
      </c>
      <c r="Z89" s="6">
        <v>48</v>
      </c>
      <c r="AA89" s="6">
        <v>188</v>
      </c>
      <c r="AB89" s="6">
        <v>64</v>
      </c>
      <c r="AC89" s="6">
        <v>124</v>
      </c>
      <c r="AD89" s="6">
        <v>106</v>
      </c>
      <c r="AE89" s="6">
        <v>41</v>
      </c>
      <c r="AF89" s="6">
        <v>65</v>
      </c>
      <c r="AG89" s="6">
        <v>163</v>
      </c>
      <c r="AH89" s="6">
        <v>54</v>
      </c>
      <c r="AI89" s="6">
        <v>109</v>
      </c>
      <c r="AJ89" s="6">
        <v>31</v>
      </c>
      <c r="AK89" s="6">
        <v>10</v>
      </c>
      <c r="AL89" s="6">
        <v>21</v>
      </c>
      <c r="AM89" s="6">
        <v>68</v>
      </c>
      <c r="AN89" s="6">
        <v>29</v>
      </c>
      <c r="AO89" s="6">
        <v>39</v>
      </c>
      <c r="AP89" s="6">
        <v>77</v>
      </c>
      <c r="AQ89" s="6">
        <v>29</v>
      </c>
      <c r="AR89" s="6">
        <v>48</v>
      </c>
      <c r="AS89" s="6">
        <v>49</v>
      </c>
      <c r="AT89" s="6">
        <v>18</v>
      </c>
      <c r="AU89" s="6">
        <v>31</v>
      </c>
      <c r="AV89" s="6">
        <v>24</v>
      </c>
      <c r="AW89" s="6">
        <v>5</v>
      </c>
      <c r="AX89" s="6">
        <v>19</v>
      </c>
      <c r="AY89" s="6">
        <v>139</v>
      </c>
      <c r="AZ89" s="6">
        <v>54</v>
      </c>
      <c r="BA89" s="6">
        <v>85</v>
      </c>
      <c r="BB89" s="6">
        <v>115</v>
      </c>
      <c r="BC89" s="6">
        <v>47</v>
      </c>
      <c r="BD89" s="6">
        <v>68</v>
      </c>
      <c r="BE89" s="6">
        <v>76</v>
      </c>
      <c r="BF89" s="6">
        <v>19</v>
      </c>
      <c r="BG89" s="6">
        <v>57</v>
      </c>
      <c r="BH89" s="6">
        <v>1520</v>
      </c>
      <c r="BI89" s="6">
        <v>550</v>
      </c>
      <c r="BJ89" s="6">
        <v>970</v>
      </c>
      <c r="BK89" s="6">
        <v>1044</v>
      </c>
      <c r="BL89" s="6">
        <v>383</v>
      </c>
      <c r="BM89" s="6">
        <v>661</v>
      </c>
      <c r="BN89" s="2"/>
    </row>
    <row r="90" spans="1:66" ht="12.6" customHeight="1">
      <c r="A90" s="2">
        <v>84</v>
      </c>
      <c r="B90" s="3" t="s">
        <v>81</v>
      </c>
      <c r="C90" s="5">
        <v>1390</v>
      </c>
      <c r="D90" s="6">
        <v>511</v>
      </c>
      <c r="E90" s="6">
        <v>879</v>
      </c>
      <c r="F90" s="6">
        <v>51</v>
      </c>
      <c r="G90" s="6">
        <v>19</v>
      </c>
      <c r="H90" s="6">
        <v>32</v>
      </c>
      <c r="I90" s="6">
        <v>54</v>
      </c>
      <c r="J90" s="6">
        <v>20</v>
      </c>
      <c r="K90" s="6">
        <v>34</v>
      </c>
      <c r="L90" s="6">
        <v>78</v>
      </c>
      <c r="M90" s="6">
        <v>23</v>
      </c>
      <c r="N90" s="6">
        <v>55</v>
      </c>
      <c r="O90" s="6">
        <v>45</v>
      </c>
      <c r="P90" s="6">
        <v>19</v>
      </c>
      <c r="Q90" s="6">
        <v>26</v>
      </c>
      <c r="R90" s="6">
        <v>131</v>
      </c>
      <c r="S90" s="6">
        <v>40</v>
      </c>
      <c r="T90" s="6">
        <v>91</v>
      </c>
      <c r="U90" s="6">
        <v>29</v>
      </c>
      <c r="V90" s="6">
        <v>10</v>
      </c>
      <c r="W90" s="6">
        <v>19</v>
      </c>
      <c r="X90" s="6">
        <v>88</v>
      </c>
      <c r="Y90" s="6">
        <v>32</v>
      </c>
      <c r="Z90" s="6">
        <v>56</v>
      </c>
      <c r="AA90" s="6">
        <v>184</v>
      </c>
      <c r="AB90" s="6">
        <v>71</v>
      </c>
      <c r="AC90" s="6">
        <v>113</v>
      </c>
      <c r="AD90" s="6">
        <v>83</v>
      </c>
      <c r="AE90" s="6">
        <v>26</v>
      </c>
      <c r="AF90" s="6">
        <v>57</v>
      </c>
      <c r="AG90" s="6">
        <v>131</v>
      </c>
      <c r="AH90" s="6">
        <v>58</v>
      </c>
      <c r="AI90" s="6">
        <v>73</v>
      </c>
      <c r="AJ90" s="6">
        <v>37</v>
      </c>
      <c r="AK90" s="6">
        <v>11</v>
      </c>
      <c r="AL90" s="6">
        <v>26</v>
      </c>
      <c r="AM90" s="6">
        <v>62</v>
      </c>
      <c r="AN90" s="6">
        <v>23</v>
      </c>
      <c r="AO90" s="6">
        <v>39</v>
      </c>
      <c r="AP90" s="6">
        <v>66</v>
      </c>
      <c r="AQ90" s="6">
        <v>28</v>
      </c>
      <c r="AR90" s="6">
        <v>38</v>
      </c>
      <c r="AS90" s="6">
        <v>38</v>
      </c>
      <c r="AT90" s="6">
        <v>12</v>
      </c>
      <c r="AU90" s="6">
        <v>26</v>
      </c>
      <c r="AV90" s="6">
        <v>11</v>
      </c>
      <c r="AW90" s="6">
        <v>4</v>
      </c>
      <c r="AX90" s="6">
        <v>7</v>
      </c>
      <c r="AY90" s="6">
        <v>128</v>
      </c>
      <c r="AZ90" s="6">
        <v>54</v>
      </c>
      <c r="BA90" s="6">
        <v>74</v>
      </c>
      <c r="BB90" s="6">
        <v>102</v>
      </c>
      <c r="BC90" s="6">
        <v>34</v>
      </c>
      <c r="BD90" s="6">
        <v>68</v>
      </c>
      <c r="BE90" s="6">
        <v>72</v>
      </c>
      <c r="BF90" s="6">
        <v>27</v>
      </c>
      <c r="BG90" s="6">
        <v>45</v>
      </c>
      <c r="BH90" s="6">
        <v>1318</v>
      </c>
      <c r="BI90" s="6">
        <v>484</v>
      </c>
      <c r="BJ90" s="6">
        <v>834</v>
      </c>
      <c r="BK90" s="6">
        <v>903</v>
      </c>
      <c r="BL90" s="6">
        <v>337</v>
      </c>
      <c r="BM90" s="6">
        <v>566</v>
      </c>
      <c r="BN90" s="2"/>
    </row>
    <row r="91" spans="1:66" ht="12.6" customHeight="1">
      <c r="A91" s="2">
        <v>85</v>
      </c>
      <c r="B91" s="4" t="s">
        <v>79</v>
      </c>
      <c r="C91" s="10">
        <v>1231</v>
      </c>
      <c r="D91" s="11">
        <v>450</v>
      </c>
      <c r="E91" s="11">
        <v>781</v>
      </c>
      <c r="F91" s="11">
        <v>49</v>
      </c>
      <c r="G91" s="11">
        <v>18</v>
      </c>
      <c r="H91" s="11">
        <v>31</v>
      </c>
      <c r="I91" s="11">
        <v>56</v>
      </c>
      <c r="J91" s="11">
        <v>19</v>
      </c>
      <c r="K91" s="11">
        <v>37</v>
      </c>
      <c r="L91" s="11">
        <v>90</v>
      </c>
      <c r="M91" s="11">
        <v>40</v>
      </c>
      <c r="N91" s="11">
        <v>50</v>
      </c>
      <c r="O91" s="11">
        <v>42</v>
      </c>
      <c r="P91" s="11">
        <v>15</v>
      </c>
      <c r="Q91" s="11">
        <v>27</v>
      </c>
      <c r="R91" s="11">
        <v>103</v>
      </c>
      <c r="S91" s="11">
        <v>30</v>
      </c>
      <c r="T91" s="11">
        <v>73</v>
      </c>
      <c r="U91" s="11">
        <v>19</v>
      </c>
      <c r="V91" s="11">
        <v>11</v>
      </c>
      <c r="W91" s="11">
        <v>8</v>
      </c>
      <c r="X91" s="11">
        <v>62</v>
      </c>
      <c r="Y91" s="11">
        <v>16</v>
      </c>
      <c r="Z91" s="11">
        <v>46</v>
      </c>
      <c r="AA91" s="11">
        <v>136</v>
      </c>
      <c r="AB91" s="11">
        <v>56</v>
      </c>
      <c r="AC91" s="11">
        <v>80</v>
      </c>
      <c r="AD91" s="11">
        <v>80</v>
      </c>
      <c r="AE91" s="11">
        <v>20</v>
      </c>
      <c r="AF91" s="11">
        <v>60</v>
      </c>
      <c r="AG91" s="11">
        <v>128</v>
      </c>
      <c r="AH91" s="11">
        <v>52</v>
      </c>
      <c r="AI91" s="11">
        <v>76</v>
      </c>
      <c r="AJ91" s="11">
        <v>35</v>
      </c>
      <c r="AK91" s="11">
        <v>7</v>
      </c>
      <c r="AL91" s="11">
        <v>28</v>
      </c>
      <c r="AM91" s="11">
        <v>42</v>
      </c>
      <c r="AN91" s="11">
        <v>17</v>
      </c>
      <c r="AO91" s="11">
        <v>25</v>
      </c>
      <c r="AP91" s="11">
        <v>64</v>
      </c>
      <c r="AQ91" s="11">
        <v>22</v>
      </c>
      <c r="AR91" s="11">
        <v>42</v>
      </c>
      <c r="AS91" s="11">
        <v>33</v>
      </c>
      <c r="AT91" s="11">
        <v>12</v>
      </c>
      <c r="AU91" s="11">
        <v>21</v>
      </c>
      <c r="AV91" s="11">
        <v>26</v>
      </c>
      <c r="AW91" s="11">
        <v>8</v>
      </c>
      <c r="AX91" s="11">
        <v>18</v>
      </c>
      <c r="AY91" s="11">
        <v>107</v>
      </c>
      <c r="AZ91" s="11">
        <v>50</v>
      </c>
      <c r="BA91" s="11">
        <v>57</v>
      </c>
      <c r="BB91" s="11">
        <v>99</v>
      </c>
      <c r="BC91" s="11">
        <v>35</v>
      </c>
      <c r="BD91" s="11">
        <v>64</v>
      </c>
      <c r="BE91" s="11">
        <v>60</v>
      </c>
      <c r="BF91" s="11">
        <v>22</v>
      </c>
      <c r="BG91" s="11">
        <v>38</v>
      </c>
      <c r="BH91" s="11">
        <v>1171</v>
      </c>
      <c r="BI91" s="11">
        <v>428</v>
      </c>
      <c r="BJ91" s="11">
        <v>743</v>
      </c>
      <c r="BK91" s="11">
        <v>792</v>
      </c>
      <c r="BL91" s="11">
        <v>298</v>
      </c>
      <c r="BM91" s="11">
        <v>494</v>
      </c>
      <c r="BN91" s="2"/>
    </row>
    <row r="92" spans="1:66" ht="12.6" customHeight="1">
      <c r="A92" s="2">
        <v>128</v>
      </c>
      <c r="B92" s="3" t="s">
        <v>136</v>
      </c>
      <c r="C92" s="5">
        <v>6051</v>
      </c>
      <c r="D92" s="6">
        <v>1534</v>
      </c>
      <c r="E92" s="6">
        <v>4517</v>
      </c>
      <c r="F92" s="6">
        <v>249</v>
      </c>
      <c r="G92" s="6">
        <v>64</v>
      </c>
      <c r="H92" s="6">
        <v>185</v>
      </c>
      <c r="I92" s="6">
        <v>247</v>
      </c>
      <c r="J92" s="6">
        <v>70</v>
      </c>
      <c r="K92" s="6">
        <v>177</v>
      </c>
      <c r="L92" s="6">
        <v>345</v>
      </c>
      <c r="M92" s="6">
        <v>101</v>
      </c>
      <c r="N92" s="6">
        <v>244</v>
      </c>
      <c r="O92" s="6">
        <v>225</v>
      </c>
      <c r="P92" s="6">
        <v>68</v>
      </c>
      <c r="Q92" s="6">
        <v>157</v>
      </c>
      <c r="R92" s="6">
        <v>561</v>
      </c>
      <c r="S92" s="6">
        <v>152</v>
      </c>
      <c r="T92" s="6">
        <v>409</v>
      </c>
      <c r="U92" s="6">
        <v>110</v>
      </c>
      <c r="V92" s="6">
        <v>28</v>
      </c>
      <c r="W92" s="6">
        <v>82</v>
      </c>
      <c r="X92" s="6">
        <v>370</v>
      </c>
      <c r="Y92" s="6">
        <v>81</v>
      </c>
      <c r="Z92" s="6">
        <v>289</v>
      </c>
      <c r="AA92" s="6">
        <v>705</v>
      </c>
      <c r="AB92" s="6">
        <v>176</v>
      </c>
      <c r="AC92" s="6">
        <v>529</v>
      </c>
      <c r="AD92" s="6">
        <v>336</v>
      </c>
      <c r="AE92" s="6">
        <v>94</v>
      </c>
      <c r="AF92" s="6">
        <v>242</v>
      </c>
      <c r="AG92" s="6">
        <v>557</v>
      </c>
      <c r="AH92" s="6">
        <v>139</v>
      </c>
      <c r="AI92" s="6">
        <v>418</v>
      </c>
      <c r="AJ92" s="6">
        <v>208</v>
      </c>
      <c r="AK92" s="6">
        <v>41</v>
      </c>
      <c r="AL92" s="6">
        <v>167</v>
      </c>
      <c r="AM92" s="6">
        <v>245</v>
      </c>
      <c r="AN92" s="6">
        <v>72</v>
      </c>
      <c r="AO92" s="6">
        <v>173</v>
      </c>
      <c r="AP92" s="6">
        <v>288</v>
      </c>
      <c r="AQ92" s="6">
        <v>68</v>
      </c>
      <c r="AR92" s="6">
        <v>220</v>
      </c>
      <c r="AS92" s="6">
        <v>159</v>
      </c>
      <c r="AT92" s="6">
        <v>39</v>
      </c>
      <c r="AU92" s="6">
        <v>120</v>
      </c>
      <c r="AV92" s="6">
        <v>75</v>
      </c>
      <c r="AW92" s="6">
        <v>27</v>
      </c>
      <c r="AX92" s="6">
        <v>48</v>
      </c>
      <c r="AY92" s="6">
        <v>532</v>
      </c>
      <c r="AZ92" s="6">
        <v>125</v>
      </c>
      <c r="BA92" s="6">
        <v>407</v>
      </c>
      <c r="BB92" s="6">
        <v>452</v>
      </c>
      <c r="BC92" s="6">
        <v>105</v>
      </c>
      <c r="BD92" s="6">
        <v>347</v>
      </c>
      <c r="BE92" s="6">
        <v>387</v>
      </c>
      <c r="BF92" s="6">
        <v>84</v>
      </c>
      <c r="BG92" s="6">
        <v>303</v>
      </c>
      <c r="BH92" s="6">
        <v>5664</v>
      </c>
      <c r="BI92" s="6">
        <v>1450</v>
      </c>
      <c r="BJ92" s="6">
        <v>4214</v>
      </c>
      <c r="BK92" s="6">
        <v>3747</v>
      </c>
      <c r="BL92" s="6">
        <v>985</v>
      </c>
      <c r="BM92" s="6">
        <v>2762</v>
      </c>
      <c r="BN92" s="2"/>
    </row>
    <row r="93" spans="1:66" ht="12.6" customHeight="1">
      <c r="A93" s="2">
        <v>102</v>
      </c>
      <c r="B93" s="12" t="s">
        <v>61</v>
      </c>
      <c r="C93" s="5">
        <v>817</v>
      </c>
      <c r="D93" s="6">
        <v>438</v>
      </c>
      <c r="E93" s="6">
        <v>379</v>
      </c>
      <c r="F93" s="6">
        <v>70</v>
      </c>
      <c r="G93" s="6">
        <v>42</v>
      </c>
      <c r="H93" s="6">
        <v>28</v>
      </c>
      <c r="I93" s="6">
        <v>77</v>
      </c>
      <c r="J93" s="6">
        <v>33</v>
      </c>
      <c r="K93" s="6">
        <v>44</v>
      </c>
      <c r="L93" s="5">
        <v>53</v>
      </c>
      <c r="M93" s="6">
        <v>28</v>
      </c>
      <c r="N93" s="6">
        <v>25</v>
      </c>
      <c r="O93" s="6">
        <v>19</v>
      </c>
      <c r="P93" s="6">
        <v>14</v>
      </c>
      <c r="Q93" s="6">
        <v>5</v>
      </c>
      <c r="R93" s="6">
        <v>78</v>
      </c>
      <c r="S93" s="6">
        <v>44</v>
      </c>
      <c r="T93" s="6">
        <v>34</v>
      </c>
      <c r="U93" s="5">
        <v>57</v>
      </c>
      <c r="V93" s="6">
        <v>30</v>
      </c>
      <c r="W93" s="6">
        <v>27</v>
      </c>
      <c r="X93" s="6">
        <v>72</v>
      </c>
      <c r="Y93" s="6">
        <v>35</v>
      </c>
      <c r="Z93" s="6">
        <v>37</v>
      </c>
      <c r="AA93" s="6">
        <v>39</v>
      </c>
      <c r="AB93" s="6">
        <v>21</v>
      </c>
      <c r="AC93" s="6">
        <v>18</v>
      </c>
      <c r="AD93" s="5">
        <v>5</v>
      </c>
      <c r="AE93" s="6">
        <v>3</v>
      </c>
      <c r="AF93" s="6">
        <v>2</v>
      </c>
      <c r="AG93" s="6">
        <v>99</v>
      </c>
      <c r="AH93" s="6">
        <v>51</v>
      </c>
      <c r="AI93" s="6">
        <v>48</v>
      </c>
      <c r="AJ93" s="6">
        <v>0</v>
      </c>
      <c r="AK93" s="6">
        <v>0</v>
      </c>
      <c r="AL93" s="6">
        <v>0</v>
      </c>
      <c r="AM93" s="5">
        <v>46</v>
      </c>
      <c r="AN93" s="6">
        <v>22</v>
      </c>
      <c r="AO93" s="6">
        <v>24</v>
      </c>
      <c r="AP93" s="6">
        <v>13</v>
      </c>
      <c r="AQ93" s="6">
        <v>9</v>
      </c>
      <c r="AR93" s="6">
        <v>4</v>
      </c>
      <c r="AS93" s="6">
        <v>2</v>
      </c>
      <c r="AT93" s="6">
        <v>1</v>
      </c>
      <c r="AU93" s="6">
        <v>1</v>
      </c>
      <c r="AV93" s="5">
        <v>1</v>
      </c>
      <c r="AW93" s="6">
        <v>1</v>
      </c>
      <c r="AX93" s="6">
        <v>0</v>
      </c>
      <c r="AY93" s="6">
        <v>55</v>
      </c>
      <c r="AZ93" s="6">
        <v>37</v>
      </c>
      <c r="BA93" s="6">
        <v>18</v>
      </c>
      <c r="BB93" s="6">
        <v>129</v>
      </c>
      <c r="BC93" s="6">
        <v>66</v>
      </c>
      <c r="BD93" s="6">
        <v>63</v>
      </c>
      <c r="BE93" s="5">
        <v>2</v>
      </c>
      <c r="BF93" s="6">
        <v>1</v>
      </c>
      <c r="BG93" s="6">
        <v>1</v>
      </c>
      <c r="BH93" s="6">
        <v>815</v>
      </c>
      <c r="BI93" s="6">
        <v>437</v>
      </c>
      <c r="BJ93" s="6">
        <v>378</v>
      </c>
      <c r="BK93" s="6">
        <v>668</v>
      </c>
      <c r="BL93" s="6">
        <v>360</v>
      </c>
      <c r="BM93" s="6">
        <v>308</v>
      </c>
      <c r="BN93" s="2"/>
    </row>
    <row r="94" spans="1:66" ht="17.45" customHeight="1">
      <c r="A94" s="2"/>
      <c r="B94" s="3"/>
      <c r="C94" s="5"/>
      <c r="D94" s="6"/>
      <c r="E94" s="6"/>
      <c r="F94" s="6"/>
      <c r="G94" s="6"/>
      <c r="H94" s="6"/>
      <c r="I94" s="6"/>
      <c r="J94" s="6"/>
      <c r="K94" s="6"/>
      <c r="L94" s="5"/>
      <c r="M94" s="6"/>
      <c r="N94" s="6"/>
      <c r="O94" s="6"/>
      <c r="P94" s="6"/>
      <c r="Q94" s="6"/>
      <c r="R94" s="6"/>
      <c r="S94" s="6"/>
      <c r="T94" s="6"/>
      <c r="U94" s="5"/>
      <c r="V94" s="6"/>
      <c r="W94" s="6"/>
      <c r="X94" s="6"/>
      <c r="Y94" s="6"/>
      <c r="Z94" s="6"/>
      <c r="AA94" s="6"/>
      <c r="AB94" s="6"/>
      <c r="AC94" s="6"/>
      <c r="AD94" s="5"/>
      <c r="AE94" s="6"/>
      <c r="AF94" s="6"/>
      <c r="AG94" s="6"/>
      <c r="AH94" s="6"/>
      <c r="AI94" s="6"/>
      <c r="AJ94" s="6"/>
      <c r="AK94" s="6"/>
      <c r="AL94" s="6"/>
      <c r="AM94" s="5"/>
      <c r="AN94" s="6"/>
      <c r="AO94" s="6"/>
      <c r="AP94" s="6"/>
      <c r="AQ94" s="6"/>
      <c r="AR94" s="6"/>
      <c r="AS94" s="6"/>
      <c r="AT94" s="6"/>
      <c r="AU94" s="6"/>
      <c r="AV94" s="5"/>
      <c r="AW94" s="6"/>
      <c r="AX94" s="6"/>
      <c r="AY94" s="6"/>
      <c r="AZ94" s="6"/>
      <c r="BA94" s="6"/>
      <c r="BB94" s="6"/>
      <c r="BC94" s="6"/>
      <c r="BD94" s="6"/>
      <c r="BE94" s="5"/>
      <c r="BF94" s="6"/>
      <c r="BG94" s="6"/>
      <c r="BH94" s="6"/>
      <c r="BI94" s="6"/>
      <c r="BJ94" s="6"/>
      <c r="BK94" s="6"/>
      <c r="BL94" s="6"/>
      <c r="BM94" s="6"/>
      <c r="BN94" s="2"/>
    </row>
    <row r="95" spans="1:66" ht="12.6" customHeight="1">
      <c r="A95" s="2">
        <v>103</v>
      </c>
      <c r="B95" s="3" t="s">
        <v>58</v>
      </c>
      <c r="C95" s="5">
        <v>9219</v>
      </c>
      <c r="D95" s="6">
        <v>4624</v>
      </c>
      <c r="E95" s="6">
        <v>4595</v>
      </c>
      <c r="F95" s="6">
        <v>166</v>
      </c>
      <c r="G95" s="6">
        <v>92</v>
      </c>
      <c r="H95" s="6">
        <v>74</v>
      </c>
      <c r="I95" s="6">
        <v>380</v>
      </c>
      <c r="J95" s="6">
        <v>194</v>
      </c>
      <c r="K95" s="6">
        <v>186</v>
      </c>
      <c r="L95" s="6">
        <v>610</v>
      </c>
      <c r="M95" s="6">
        <v>319</v>
      </c>
      <c r="N95" s="6">
        <v>291</v>
      </c>
      <c r="O95" s="6">
        <v>245</v>
      </c>
      <c r="P95" s="6">
        <v>122</v>
      </c>
      <c r="Q95" s="6">
        <v>123</v>
      </c>
      <c r="R95" s="6">
        <v>537</v>
      </c>
      <c r="S95" s="6">
        <v>253</v>
      </c>
      <c r="T95" s="6">
        <v>284</v>
      </c>
      <c r="U95" s="6">
        <v>255</v>
      </c>
      <c r="V95" s="6">
        <v>135</v>
      </c>
      <c r="W95" s="6">
        <v>120</v>
      </c>
      <c r="X95" s="6">
        <v>558</v>
      </c>
      <c r="Y95" s="6">
        <v>280</v>
      </c>
      <c r="Z95" s="6">
        <v>278</v>
      </c>
      <c r="AA95" s="6">
        <v>911</v>
      </c>
      <c r="AB95" s="6">
        <v>440</v>
      </c>
      <c r="AC95" s="6">
        <v>471</v>
      </c>
      <c r="AD95" s="6">
        <v>268</v>
      </c>
      <c r="AE95" s="6">
        <v>136</v>
      </c>
      <c r="AF95" s="6">
        <v>132</v>
      </c>
      <c r="AG95" s="6">
        <v>1480</v>
      </c>
      <c r="AH95" s="6">
        <v>747</v>
      </c>
      <c r="AI95" s="6">
        <v>733</v>
      </c>
      <c r="AJ95" s="6">
        <v>198</v>
      </c>
      <c r="AK95" s="6">
        <v>90</v>
      </c>
      <c r="AL95" s="6">
        <v>108</v>
      </c>
      <c r="AM95" s="6">
        <v>357</v>
      </c>
      <c r="AN95" s="6">
        <v>184</v>
      </c>
      <c r="AO95" s="6">
        <v>173</v>
      </c>
      <c r="AP95" s="6">
        <v>437</v>
      </c>
      <c r="AQ95" s="6">
        <v>209</v>
      </c>
      <c r="AR95" s="6">
        <v>228</v>
      </c>
      <c r="AS95" s="6">
        <v>131</v>
      </c>
      <c r="AT95" s="6">
        <v>73</v>
      </c>
      <c r="AU95" s="6">
        <v>58</v>
      </c>
      <c r="AV95" s="6">
        <v>50</v>
      </c>
      <c r="AW95" s="6">
        <v>27</v>
      </c>
      <c r="AX95" s="6">
        <v>23</v>
      </c>
      <c r="AY95" s="6">
        <v>851</v>
      </c>
      <c r="AZ95" s="6">
        <v>421</v>
      </c>
      <c r="BA95" s="6">
        <v>430</v>
      </c>
      <c r="BB95" s="6">
        <v>1632</v>
      </c>
      <c r="BC95" s="6">
        <v>825</v>
      </c>
      <c r="BD95" s="6">
        <v>807</v>
      </c>
      <c r="BE95" s="6">
        <v>153</v>
      </c>
      <c r="BF95" s="6">
        <v>77</v>
      </c>
      <c r="BG95" s="6">
        <v>76</v>
      </c>
      <c r="BH95" s="6">
        <v>9066</v>
      </c>
      <c r="BI95" s="6">
        <v>4547</v>
      </c>
      <c r="BJ95" s="6">
        <v>4519</v>
      </c>
      <c r="BK95" s="6">
        <v>6338</v>
      </c>
      <c r="BL95" s="6">
        <v>3189</v>
      </c>
      <c r="BM95" s="6">
        <v>3149</v>
      </c>
      <c r="BN95" s="2"/>
    </row>
    <row r="96" spans="1:66" ht="12.6" customHeight="1">
      <c r="A96" s="2">
        <v>104</v>
      </c>
      <c r="B96" s="3" t="s">
        <v>56</v>
      </c>
      <c r="C96" s="5">
        <v>10670</v>
      </c>
      <c r="D96" s="6">
        <v>5495</v>
      </c>
      <c r="E96" s="6">
        <v>5175</v>
      </c>
      <c r="F96" s="6">
        <v>191</v>
      </c>
      <c r="G96" s="6">
        <v>104</v>
      </c>
      <c r="H96" s="6">
        <v>87</v>
      </c>
      <c r="I96" s="6">
        <v>369</v>
      </c>
      <c r="J96" s="6">
        <v>204</v>
      </c>
      <c r="K96" s="6">
        <v>165</v>
      </c>
      <c r="L96" s="6">
        <v>757</v>
      </c>
      <c r="M96" s="6">
        <v>366</v>
      </c>
      <c r="N96" s="6">
        <v>391</v>
      </c>
      <c r="O96" s="6">
        <v>298</v>
      </c>
      <c r="P96" s="6">
        <v>163</v>
      </c>
      <c r="Q96" s="6">
        <v>135</v>
      </c>
      <c r="R96" s="6">
        <v>593</v>
      </c>
      <c r="S96" s="6">
        <v>288</v>
      </c>
      <c r="T96" s="6">
        <v>305</v>
      </c>
      <c r="U96" s="6">
        <v>232</v>
      </c>
      <c r="V96" s="6">
        <v>128</v>
      </c>
      <c r="W96" s="6">
        <v>104</v>
      </c>
      <c r="X96" s="6">
        <v>597</v>
      </c>
      <c r="Y96" s="6">
        <v>314</v>
      </c>
      <c r="Z96" s="6">
        <v>283</v>
      </c>
      <c r="AA96" s="6">
        <v>1260</v>
      </c>
      <c r="AB96" s="6">
        <v>652</v>
      </c>
      <c r="AC96" s="6">
        <v>608</v>
      </c>
      <c r="AD96" s="6">
        <v>406</v>
      </c>
      <c r="AE96" s="6">
        <v>190</v>
      </c>
      <c r="AF96" s="6">
        <v>216</v>
      </c>
      <c r="AG96" s="6">
        <v>1682</v>
      </c>
      <c r="AH96" s="6">
        <v>877</v>
      </c>
      <c r="AI96" s="6">
        <v>805</v>
      </c>
      <c r="AJ96" s="6">
        <v>260</v>
      </c>
      <c r="AK96" s="6">
        <v>137</v>
      </c>
      <c r="AL96" s="6">
        <v>123</v>
      </c>
      <c r="AM96" s="6">
        <v>362</v>
      </c>
      <c r="AN96" s="6">
        <v>173</v>
      </c>
      <c r="AO96" s="6">
        <v>189</v>
      </c>
      <c r="AP96" s="6">
        <v>583</v>
      </c>
      <c r="AQ96" s="6">
        <v>306</v>
      </c>
      <c r="AR96" s="6">
        <v>277</v>
      </c>
      <c r="AS96" s="6">
        <v>146</v>
      </c>
      <c r="AT96" s="6">
        <v>86</v>
      </c>
      <c r="AU96" s="6">
        <v>60</v>
      </c>
      <c r="AV96" s="6">
        <v>69</v>
      </c>
      <c r="AW96" s="6">
        <v>39</v>
      </c>
      <c r="AX96" s="6">
        <v>30</v>
      </c>
      <c r="AY96" s="6">
        <v>1037</v>
      </c>
      <c r="AZ96" s="6">
        <v>538</v>
      </c>
      <c r="BA96" s="6">
        <v>499</v>
      </c>
      <c r="BB96" s="6">
        <v>1639</v>
      </c>
      <c r="BC96" s="6">
        <v>831</v>
      </c>
      <c r="BD96" s="6">
        <v>808</v>
      </c>
      <c r="BE96" s="6">
        <v>189</v>
      </c>
      <c r="BF96" s="6">
        <v>99</v>
      </c>
      <c r="BG96" s="6">
        <v>90</v>
      </c>
      <c r="BH96" s="6">
        <v>10481</v>
      </c>
      <c r="BI96" s="6">
        <v>5396</v>
      </c>
      <c r="BJ96" s="6">
        <v>5085</v>
      </c>
      <c r="BK96" s="6">
        <v>7163</v>
      </c>
      <c r="BL96" s="6">
        <v>3701</v>
      </c>
      <c r="BM96" s="6">
        <v>3462</v>
      </c>
      <c r="BN96" s="2"/>
    </row>
    <row r="97" spans="1:66" ht="12.6" customHeight="1">
      <c r="A97" s="2">
        <v>105</v>
      </c>
      <c r="B97" s="4" t="s">
        <v>54</v>
      </c>
      <c r="C97" s="10">
        <v>12037</v>
      </c>
      <c r="D97" s="11">
        <v>6183</v>
      </c>
      <c r="E97" s="11">
        <v>5854</v>
      </c>
      <c r="F97" s="11">
        <v>227</v>
      </c>
      <c r="G97" s="11">
        <v>104</v>
      </c>
      <c r="H97" s="11">
        <v>123</v>
      </c>
      <c r="I97" s="11">
        <v>422</v>
      </c>
      <c r="J97" s="11">
        <v>232</v>
      </c>
      <c r="K97" s="11">
        <v>190</v>
      </c>
      <c r="L97" s="11">
        <v>805</v>
      </c>
      <c r="M97" s="11">
        <v>411</v>
      </c>
      <c r="N97" s="11">
        <v>394</v>
      </c>
      <c r="O97" s="11">
        <v>328</v>
      </c>
      <c r="P97" s="11">
        <v>158</v>
      </c>
      <c r="Q97" s="11">
        <v>170</v>
      </c>
      <c r="R97" s="11">
        <v>732</v>
      </c>
      <c r="S97" s="11">
        <v>394</v>
      </c>
      <c r="T97" s="11">
        <v>338</v>
      </c>
      <c r="U97" s="11">
        <v>284</v>
      </c>
      <c r="V97" s="11">
        <v>135</v>
      </c>
      <c r="W97" s="11">
        <v>149</v>
      </c>
      <c r="X97" s="11">
        <v>705</v>
      </c>
      <c r="Y97" s="11">
        <v>346</v>
      </c>
      <c r="Z97" s="11">
        <v>359</v>
      </c>
      <c r="AA97" s="11">
        <v>1509</v>
      </c>
      <c r="AB97" s="11">
        <v>778</v>
      </c>
      <c r="AC97" s="11">
        <v>731</v>
      </c>
      <c r="AD97" s="11">
        <v>573</v>
      </c>
      <c r="AE97" s="11">
        <v>307</v>
      </c>
      <c r="AF97" s="11">
        <v>266</v>
      </c>
      <c r="AG97" s="11">
        <v>1732</v>
      </c>
      <c r="AH97" s="11">
        <v>897</v>
      </c>
      <c r="AI97" s="11">
        <v>835</v>
      </c>
      <c r="AJ97" s="11">
        <v>308</v>
      </c>
      <c r="AK97" s="11">
        <v>162</v>
      </c>
      <c r="AL97" s="11">
        <v>146</v>
      </c>
      <c r="AM97" s="11">
        <v>401</v>
      </c>
      <c r="AN97" s="11">
        <v>200</v>
      </c>
      <c r="AO97" s="11">
        <v>201</v>
      </c>
      <c r="AP97" s="11">
        <v>622</v>
      </c>
      <c r="AQ97" s="11">
        <v>320</v>
      </c>
      <c r="AR97" s="11">
        <v>302</v>
      </c>
      <c r="AS97" s="11">
        <v>192</v>
      </c>
      <c r="AT97" s="11">
        <v>95</v>
      </c>
      <c r="AU97" s="11">
        <v>97</v>
      </c>
      <c r="AV97" s="11">
        <v>96</v>
      </c>
      <c r="AW97" s="11">
        <v>51</v>
      </c>
      <c r="AX97" s="11">
        <v>45</v>
      </c>
      <c r="AY97" s="11">
        <v>1155</v>
      </c>
      <c r="AZ97" s="11">
        <v>601</v>
      </c>
      <c r="BA97" s="11">
        <v>554</v>
      </c>
      <c r="BB97" s="11">
        <v>1699</v>
      </c>
      <c r="BC97" s="11">
        <v>868</v>
      </c>
      <c r="BD97" s="11">
        <v>831</v>
      </c>
      <c r="BE97" s="11">
        <v>247</v>
      </c>
      <c r="BF97" s="11">
        <v>124</v>
      </c>
      <c r="BG97" s="11">
        <v>123</v>
      </c>
      <c r="BH97" s="11">
        <v>11790</v>
      </c>
      <c r="BI97" s="11">
        <v>6059</v>
      </c>
      <c r="BJ97" s="11">
        <v>5731</v>
      </c>
      <c r="BK97" s="11">
        <v>8101</v>
      </c>
      <c r="BL97" s="11">
        <v>4135</v>
      </c>
      <c r="BM97" s="11">
        <v>3966</v>
      </c>
      <c r="BN97" s="2"/>
    </row>
    <row r="98" spans="1:66" ht="12.6" customHeight="1">
      <c r="A98" s="2">
        <v>106</v>
      </c>
      <c r="B98" s="3" t="s">
        <v>52</v>
      </c>
      <c r="C98" s="5">
        <v>12454</v>
      </c>
      <c r="D98" s="6">
        <v>6559</v>
      </c>
      <c r="E98" s="6">
        <v>5895</v>
      </c>
      <c r="F98" s="6">
        <v>244</v>
      </c>
      <c r="G98" s="6">
        <v>108</v>
      </c>
      <c r="H98" s="6">
        <v>136</v>
      </c>
      <c r="I98" s="6">
        <v>450</v>
      </c>
      <c r="J98" s="6">
        <v>223</v>
      </c>
      <c r="K98" s="6">
        <v>227</v>
      </c>
      <c r="L98" s="6">
        <v>821</v>
      </c>
      <c r="M98" s="6">
        <v>404</v>
      </c>
      <c r="N98" s="6">
        <v>417</v>
      </c>
      <c r="O98" s="6">
        <v>375</v>
      </c>
      <c r="P98" s="6">
        <v>190</v>
      </c>
      <c r="Q98" s="6">
        <v>185</v>
      </c>
      <c r="R98" s="6">
        <v>744</v>
      </c>
      <c r="S98" s="6">
        <v>374</v>
      </c>
      <c r="T98" s="6">
        <v>370</v>
      </c>
      <c r="U98" s="6">
        <v>286</v>
      </c>
      <c r="V98" s="6">
        <v>163</v>
      </c>
      <c r="W98" s="6">
        <v>123</v>
      </c>
      <c r="X98" s="6">
        <v>846</v>
      </c>
      <c r="Y98" s="6">
        <v>414</v>
      </c>
      <c r="Z98" s="6">
        <v>432</v>
      </c>
      <c r="AA98" s="6">
        <v>1757</v>
      </c>
      <c r="AB98" s="6">
        <v>990</v>
      </c>
      <c r="AC98" s="6">
        <v>767</v>
      </c>
      <c r="AD98" s="6">
        <v>552</v>
      </c>
      <c r="AE98" s="6">
        <v>287</v>
      </c>
      <c r="AF98" s="6">
        <v>265</v>
      </c>
      <c r="AG98" s="6">
        <v>1864</v>
      </c>
      <c r="AH98" s="6">
        <v>1092</v>
      </c>
      <c r="AI98" s="6">
        <v>772</v>
      </c>
      <c r="AJ98" s="6">
        <v>256</v>
      </c>
      <c r="AK98" s="6">
        <v>122</v>
      </c>
      <c r="AL98" s="6">
        <v>134</v>
      </c>
      <c r="AM98" s="6">
        <v>440</v>
      </c>
      <c r="AN98" s="6">
        <v>226</v>
      </c>
      <c r="AO98" s="6">
        <v>214</v>
      </c>
      <c r="AP98" s="6">
        <v>726</v>
      </c>
      <c r="AQ98" s="6">
        <v>408</v>
      </c>
      <c r="AR98" s="6">
        <v>318</v>
      </c>
      <c r="AS98" s="6">
        <v>181</v>
      </c>
      <c r="AT98" s="6">
        <v>85</v>
      </c>
      <c r="AU98" s="6">
        <v>96</v>
      </c>
      <c r="AV98" s="6">
        <v>81</v>
      </c>
      <c r="AW98" s="6">
        <v>36</v>
      </c>
      <c r="AX98" s="6">
        <v>45</v>
      </c>
      <c r="AY98" s="6">
        <v>1063</v>
      </c>
      <c r="AZ98" s="6">
        <v>562</v>
      </c>
      <c r="BA98" s="6">
        <v>501</v>
      </c>
      <c r="BB98" s="6">
        <v>1533</v>
      </c>
      <c r="BC98" s="6">
        <v>768</v>
      </c>
      <c r="BD98" s="6">
        <v>765</v>
      </c>
      <c r="BE98" s="6">
        <v>235</v>
      </c>
      <c r="BF98" s="6">
        <v>107</v>
      </c>
      <c r="BG98" s="6">
        <v>128</v>
      </c>
      <c r="BH98" s="6">
        <v>12219</v>
      </c>
      <c r="BI98" s="6">
        <v>6452</v>
      </c>
      <c r="BJ98" s="6">
        <v>5767</v>
      </c>
      <c r="BK98" s="6">
        <v>8233</v>
      </c>
      <c r="BL98" s="6">
        <v>4234</v>
      </c>
      <c r="BM98" s="6">
        <v>3999</v>
      </c>
      <c r="BN98" s="2"/>
    </row>
    <row r="99" spans="1:66" ht="12.6" customHeight="1">
      <c r="A99" s="2">
        <v>107</v>
      </c>
      <c r="B99" s="3" t="s">
        <v>50</v>
      </c>
      <c r="C99" s="5">
        <v>9175</v>
      </c>
      <c r="D99" s="6">
        <v>4678</v>
      </c>
      <c r="E99" s="6">
        <v>4497</v>
      </c>
      <c r="F99" s="6">
        <v>211</v>
      </c>
      <c r="G99" s="6">
        <v>103</v>
      </c>
      <c r="H99" s="6">
        <v>108</v>
      </c>
      <c r="I99" s="6">
        <v>393</v>
      </c>
      <c r="J99" s="6">
        <v>177</v>
      </c>
      <c r="K99" s="6">
        <v>216</v>
      </c>
      <c r="L99" s="6">
        <v>548</v>
      </c>
      <c r="M99" s="6">
        <v>255</v>
      </c>
      <c r="N99" s="6">
        <v>293</v>
      </c>
      <c r="O99" s="6">
        <v>258</v>
      </c>
      <c r="P99" s="6">
        <v>128</v>
      </c>
      <c r="Q99" s="6">
        <v>130</v>
      </c>
      <c r="R99" s="6">
        <v>648</v>
      </c>
      <c r="S99" s="6">
        <v>329</v>
      </c>
      <c r="T99" s="6">
        <v>319</v>
      </c>
      <c r="U99" s="6">
        <v>256</v>
      </c>
      <c r="V99" s="6">
        <v>136</v>
      </c>
      <c r="W99" s="6">
        <v>120</v>
      </c>
      <c r="X99" s="6">
        <v>608</v>
      </c>
      <c r="Y99" s="6">
        <v>302</v>
      </c>
      <c r="Z99" s="6">
        <v>306</v>
      </c>
      <c r="AA99" s="6">
        <v>1131</v>
      </c>
      <c r="AB99" s="6">
        <v>571</v>
      </c>
      <c r="AC99" s="6">
        <v>560</v>
      </c>
      <c r="AD99" s="6">
        <v>389</v>
      </c>
      <c r="AE99" s="6">
        <v>171</v>
      </c>
      <c r="AF99" s="6">
        <v>218</v>
      </c>
      <c r="AG99" s="6">
        <v>971</v>
      </c>
      <c r="AH99" s="6">
        <v>472</v>
      </c>
      <c r="AI99" s="6">
        <v>499</v>
      </c>
      <c r="AJ99" s="6">
        <v>166</v>
      </c>
      <c r="AK99" s="6">
        <v>71</v>
      </c>
      <c r="AL99" s="6">
        <v>95</v>
      </c>
      <c r="AM99" s="6">
        <v>383</v>
      </c>
      <c r="AN99" s="6">
        <v>194</v>
      </c>
      <c r="AO99" s="6">
        <v>189</v>
      </c>
      <c r="AP99" s="6">
        <v>748</v>
      </c>
      <c r="AQ99" s="6">
        <v>502</v>
      </c>
      <c r="AR99" s="6">
        <v>246</v>
      </c>
      <c r="AS99" s="6">
        <v>128</v>
      </c>
      <c r="AT99" s="6">
        <v>59</v>
      </c>
      <c r="AU99" s="6">
        <v>69</v>
      </c>
      <c r="AV99" s="6">
        <v>48</v>
      </c>
      <c r="AW99" s="6">
        <v>24</v>
      </c>
      <c r="AX99" s="6">
        <v>24</v>
      </c>
      <c r="AY99" s="6">
        <v>805</v>
      </c>
      <c r="AZ99" s="6">
        <v>420</v>
      </c>
      <c r="BA99" s="6">
        <v>385</v>
      </c>
      <c r="BB99" s="6">
        <v>1305</v>
      </c>
      <c r="BC99" s="6">
        <v>682</v>
      </c>
      <c r="BD99" s="6">
        <v>623</v>
      </c>
      <c r="BE99" s="6">
        <v>179</v>
      </c>
      <c r="BF99" s="6">
        <v>82</v>
      </c>
      <c r="BG99" s="6">
        <v>97</v>
      </c>
      <c r="BH99" s="6">
        <v>8996</v>
      </c>
      <c r="BI99" s="6">
        <v>4596</v>
      </c>
      <c r="BJ99" s="6">
        <v>4400</v>
      </c>
      <c r="BK99" s="6">
        <v>6415</v>
      </c>
      <c r="BL99" s="6">
        <v>3303</v>
      </c>
      <c r="BM99" s="6">
        <v>3112</v>
      </c>
      <c r="BN99" s="2"/>
    </row>
    <row r="100" spans="1:66" ht="12.6" customHeight="1">
      <c r="A100" s="2">
        <v>108</v>
      </c>
      <c r="B100" s="3" t="s">
        <v>48</v>
      </c>
      <c r="C100" s="5">
        <v>11887</v>
      </c>
      <c r="D100" s="6">
        <v>5861</v>
      </c>
      <c r="E100" s="6">
        <v>6026</v>
      </c>
      <c r="F100" s="6">
        <v>270</v>
      </c>
      <c r="G100" s="6">
        <v>138</v>
      </c>
      <c r="H100" s="6">
        <v>132</v>
      </c>
      <c r="I100" s="6">
        <v>552</v>
      </c>
      <c r="J100" s="6">
        <v>273</v>
      </c>
      <c r="K100" s="6">
        <v>279</v>
      </c>
      <c r="L100" s="6">
        <v>805</v>
      </c>
      <c r="M100" s="6">
        <v>372</v>
      </c>
      <c r="N100" s="6">
        <v>433</v>
      </c>
      <c r="O100" s="6">
        <v>317</v>
      </c>
      <c r="P100" s="6">
        <v>137</v>
      </c>
      <c r="Q100" s="6">
        <v>180</v>
      </c>
      <c r="R100" s="6">
        <v>779</v>
      </c>
      <c r="S100" s="6">
        <v>394</v>
      </c>
      <c r="T100" s="6">
        <v>385</v>
      </c>
      <c r="U100" s="6">
        <v>410</v>
      </c>
      <c r="V100" s="6">
        <v>210</v>
      </c>
      <c r="W100" s="6">
        <v>200</v>
      </c>
      <c r="X100" s="6">
        <v>824</v>
      </c>
      <c r="Y100" s="6">
        <v>373</v>
      </c>
      <c r="Z100" s="6">
        <v>451</v>
      </c>
      <c r="AA100" s="6">
        <v>1219</v>
      </c>
      <c r="AB100" s="6">
        <v>600</v>
      </c>
      <c r="AC100" s="6">
        <v>619</v>
      </c>
      <c r="AD100" s="6">
        <v>420</v>
      </c>
      <c r="AE100" s="6">
        <v>211</v>
      </c>
      <c r="AF100" s="6">
        <v>209</v>
      </c>
      <c r="AG100" s="6">
        <v>1510</v>
      </c>
      <c r="AH100" s="6">
        <v>714</v>
      </c>
      <c r="AI100" s="6">
        <v>796</v>
      </c>
      <c r="AJ100" s="6">
        <v>233</v>
      </c>
      <c r="AK100" s="6">
        <v>115</v>
      </c>
      <c r="AL100" s="6">
        <v>118</v>
      </c>
      <c r="AM100" s="6">
        <v>521</v>
      </c>
      <c r="AN100" s="6">
        <v>252</v>
      </c>
      <c r="AO100" s="6">
        <v>269</v>
      </c>
      <c r="AP100" s="6">
        <v>625</v>
      </c>
      <c r="AQ100" s="6">
        <v>350</v>
      </c>
      <c r="AR100" s="6">
        <v>275</v>
      </c>
      <c r="AS100" s="6">
        <v>141</v>
      </c>
      <c r="AT100" s="6">
        <v>81</v>
      </c>
      <c r="AU100" s="6">
        <v>60</v>
      </c>
      <c r="AV100" s="6">
        <v>69</v>
      </c>
      <c r="AW100" s="6">
        <v>31</v>
      </c>
      <c r="AX100" s="6">
        <v>38</v>
      </c>
      <c r="AY100" s="6">
        <v>1042</v>
      </c>
      <c r="AZ100" s="6">
        <v>524</v>
      </c>
      <c r="BA100" s="6">
        <v>518</v>
      </c>
      <c r="BB100" s="6">
        <v>1921</v>
      </c>
      <c r="BC100" s="6">
        <v>968</v>
      </c>
      <c r="BD100" s="6">
        <v>953</v>
      </c>
      <c r="BE100" s="6">
        <v>229</v>
      </c>
      <c r="BF100" s="6">
        <v>118</v>
      </c>
      <c r="BG100" s="6">
        <v>111</v>
      </c>
      <c r="BH100" s="6">
        <v>11658</v>
      </c>
      <c r="BI100" s="6">
        <v>5743</v>
      </c>
      <c r="BJ100" s="6">
        <v>5915</v>
      </c>
      <c r="BK100" s="6">
        <v>8402</v>
      </c>
      <c r="BL100" s="6">
        <v>4187</v>
      </c>
      <c r="BM100" s="6">
        <v>4215</v>
      </c>
      <c r="BN100" s="2"/>
    </row>
    <row r="101" spans="1:66" ht="12.6" customHeight="1">
      <c r="A101" s="2">
        <v>109</v>
      </c>
      <c r="B101" s="3" t="s">
        <v>46</v>
      </c>
      <c r="C101" s="5">
        <v>14265</v>
      </c>
      <c r="D101" s="6">
        <v>7111</v>
      </c>
      <c r="E101" s="6">
        <v>7154</v>
      </c>
      <c r="F101" s="6">
        <v>348</v>
      </c>
      <c r="G101" s="6">
        <v>175</v>
      </c>
      <c r="H101" s="6">
        <v>173</v>
      </c>
      <c r="I101" s="6">
        <v>664</v>
      </c>
      <c r="J101" s="6">
        <v>324</v>
      </c>
      <c r="K101" s="6">
        <v>340</v>
      </c>
      <c r="L101" s="6">
        <v>953</v>
      </c>
      <c r="M101" s="6">
        <v>477</v>
      </c>
      <c r="N101" s="6">
        <v>476</v>
      </c>
      <c r="O101" s="6">
        <v>428</v>
      </c>
      <c r="P101" s="6">
        <v>212</v>
      </c>
      <c r="Q101" s="6">
        <v>216</v>
      </c>
      <c r="R101" s="6">
        <v>879</v>
      </c>
      <c r="S101" s="6">
        <v>438</v>
      </c>
      <c r="T101" s="6">
        <v>441</v>
      </c>
      <c r="U101" s="6">
        <v>446</v>
      </c>
      <c r="V101" s="6">
        <v>227</v>
      </c>
      <c r="W101" s="6">
        <v>219</v>
      </c>
      <c r="X101" s="6">
        <v>836</v>
      </c>
      <c r="Y101" s="6">
        <v>418</v>
      </c>
      <c r="Z101" s="6">
        <v>418</v>
      </c>
      <c r="AA101" s="6">
        <v>1483</v>
      </c>
      <c r="AB101" s="6">
        <v>745</v>
      </c>
      <c r="AC101" s="6">
        <v>738</v>
      </c>
      <c r="AD101" s="6">
        <v>438</v>
      </c>
      <c r="AE101" s="6">
        <v>235</v>
      </c>
      <c r="AF101" s="6">
        <v>203</v>
      </c>
      <c r="AG101" s="6">
        <v>2061</v>
      </c>
      <c r="AH101" s="6">
        <v>977</v>
      </c>
      <c r="AI101" s="6">
        <v>1084</v>
      </c>
      <c r="AJ101" s="6">
        <v>303</v>
      </c>
      <c r="AK101" s="6">
        <v>155</v>
      </c>
      <c r="AL101" s="6">
        <v>148</v>
      </c>
      <c r="AM101" s="6">
        <v>598</v>
      </c>
      <c r="AN101" s="6">
        <v>312</v>
      </c>
      <c r="AO101" s="6">
        <v>286</v>
      </c>
      <c r="AP101" s="6">
        <v>725</v>
      </c>
      <c r="AQ101" s="6">
        <v>365</v>
      </c>
      <c r="AR101" s="6">
        <v>360</v>
      </c>
      <c r="AS101" s="6">
        <v>199</v>
      </c>
      <c r="AT101" s="6">
        <v>96</v>
      </c>
      <c r="AU101" s="6">
        <v>103</v>
      </c>
      <c r="AV101" s="6">
        <v>79</v>
      </c>
      <c r="AW101" s="6">
        <v>41</v>
      </c>
      <c r="AX101" s="6">
        <v>38</v>
      </c>
      <c r="AY101" s="6">
        <v>1346</v>
      </c>
      <c r="AZ101" s="6">
        <v>657</v>
      </c>
      <c r="BA101" s="6">
        <v>689</v>
      </c>
      <c r="BB101" s="6">
        <v>2217</v>
      </c>
      <c r="BC101" s="6">
        <v>1106</v>
      </c>
      <c r="BD101" s="6">
        <v>1111</v>
      </c>
      <c r="BE101" s="6">
        <v>262</v>
      </c>
      <c r="BF101" s="6">
        <v>151</v>
      </c>
      <c r="BG101" s="6">
        <v>111</v>
      </c>
      <c r="BH101" s="6">
        <v>14003</v>
      </c>
      <c r="BI101" s="6">
        <v>6960</v>
      </c>
      <c r="BJ101" s="6">
        <v>7043</v>
      </c>
      <c r="BK101" s="6">
        <v>9811</v>
      </c>
      <c r="BL101" s="6">
        <v>4854</v>
      </c>
      <c r="BM101" s="6">
        <v>4957</v>
      </c>
      <c r="BN101" s="2"/>
    </row>
    <row r="102" spans="1:66" ht="12.6" customHeight="1">
      <c r="A102" s="2">
        <v>110</v>
      </c>
      <c r="B102" s="3" t="s">
        <v>44</v>
      </c>
      <c r="C102" s="5">
        <v>16616</v>
      </c>
      <c r="D102" s="6">
        <v>8311</v>
      </c>
      <c r="E102" s="6">
        <v>8305</v>
      </c>
      <c r="F102" s="6">
        <v>374</v>
      </c>
      <c r="G102" s="6">
        <v>197</v>
      </c>
      <c r="H102" s="6">
        <v>177</v>
      </c>
      <c r="I102" s="6">
        <v>710</v>
      </c>
      <c r="J102" s="6">
        <v>354</v>
      </c>
      <c r="K102" s="6">
        <v>356</v>
      </c>
      <c r="L102" s="6">
        <v>1090</v>
      </c>
      <c r="M102" s="6">
        <v>529</v>
      </c>
      <c r="N102" s="6">
        <v>561</v>
      </c>
      <c r="O102" s="6">
        <v>515</v>
      </c>
      <c r="P102" s="6">
        <v>251</v>
      </c>
      <c r="Q102" s="6">
        <v>264</v>
      </c>
      <c r="R102" s="6">
        <v>1026</v>
      </c>
      <c r="S102" s="6">
        <v>515</v>
      </c>
      <c r="T102" s="6">
        <v>511</v>
      </c>
      <c r="U102" s="6">
        <v>533</v>
      </c>
      <c r="V102" s="6">
        <v>275</v>
      </c>
      <c r="W102" s="6">
        <v>258</v>
      </c>
      <c r="X102" s="6">
        <v>977</v>
      </c>
      <c r="Y102" s="6">
        <v>497</v>
      </c>
      <c r="Z102" s="6">
        <v>480</v>
      </c>
      <c r="AA102" s="6">
        <v>1716</v>
      </c>
      <c r="AB102" s="6">
        <v>831</v>
      </c>
      <c r="AC102" s="6">
        <v>885</v>
      </c>
      <c r="AD102" s="6">
        <v>611</v>
      </c>
      <c r="AE102" s="6">
        <v>309</v>
      </c>
      <c r="AF102" s="6">
        <v>302</v>
      </c>
      <c r="AG102" s="6">
        <v>2581</v>
      </c>
      <c r="AH102" s="6">
        <v>1257</v>
      </c>
      <c r="AI102" s="6">
        <v>1324</v>
      </c>
      <c r="AJ102" s="6">
        <v>381</v>
      </c>
      <c r="AK102" s="6">
        <v>199</v>
      </c>
      <c r="AL102" s="6">
        <v>182</v>
      </c>
      <c r="AM102" s="6">
        <v>576</v>
      </c>
      <c r="AN102" s="6">
        <v>290</v>
      </c>
      <c r="AO102" s="6">
        <v>286</v>
      </c>
      <c r="AP102" s="6">
        <v>873</v>
      </c>
      <c r="AQ102" s="6">
        <v>473</v>
      </c>
      <c r="AR102" s="6">
        <v>400</v>
      </c>
      <c r="AS102" s="6">
        <v>257</v>
      </c>
      <c r="AT102" s="6">
        <v>135</v>
      </c>
      <c r="AU102" s="6">
        <v>122</v>
      </c>
      <c r="AV102" s="6">
        <v>82</v>
      </c>
      <c r="AW102" s="6">
        <v>39</v>
      </c>
      <c r="AX102" s="6">
        <v>43</v>
      </c>
      <c r="AY102" s="6">
        <v>1520</v>
      </c>
      <c r="AZ102" s="6">
        <v>747</v>
      </c>
      <c r="BA102" s="6">
        <v>773</v>
      </c>
      <c r="BB102" s="6">
        <v>2527</v>
      </c>
      <c r="BC102" s="6">
        <v>1279</v>
      </c>
      <c r="BD102" s="6">
        <v>1248</v>
      </c>
      <c r="BE102" s="6">
        <v>267</v>
      </c>
      <c r="BF102" s="6">
        <v>134</v>
      </c>
      <c r="BG102" s="6">
        <v>133</v>
      </c>
      <c r="BH102" s="6">
        <v>16349</v>
      </c>
      <c r="BI102" s="6">
        <v>8177</v>
      </c>
      <c r="BJ102" s="6">
        <v>8172</v>
      </c>
      <c r="BK102" s="6">
        <v>11386</v>
      </c>
      <c r="BL102" s="6">
        <v>5642</v>
      </c>
      <c r="BM102" s="6">
        <v>5744</v>
      </c>
      <c r="BN102" s="2"/>
    </row>
    <row r="103" spans="1:66" ht="12.6" customHeight="1">
      <c r="A103" s="2">
        <v>111</v>
      </c>
      <c r="B103" s="3" t="s">
        <v>42</v>
      </c>
      <c r="C103" s="5">
        <v>15972</v>
      </c>
      <c r="D103" s="6">
        <v>7883</v>
      </c>
      <c r="E103" s="6">
        <v>8089</v>
      </c>
      <c r="F103" s="6">
        <v>415</v>
      </c>
      <c r="G103" s="6">
        <v>221</v>
      </c>
      <c r="H103" s="6">
        <v>194</v>
      </c>
      <c r="I103" s="6">
        <v>674</v>
      </c>
      <c r="J103" s="6">
        <v>317</v>
      </c>
      <c r="K103" s="6">
        <v>357</v>
      </c>
      <c r="L103" s="6">
        <v>1093</v>
      </c>
      <c r="M103" s="6">
        <v>523</v>
      </c>
      <c r="N103" s="6">
        <v>570</v>
      </c>
      <c r="O103" s="6">
        <v>461</v>
      </c>
      <c r="P103" s="6">
        <v>221</v>
      </c>
      <c r="Q103" s="6">
        <v>240</v>
      </c>
      <c r="R103" s="6">
        <v>1095</v>
      </c>
      <c r="S103" s="6">
        <v>529</v>
      </c>
      <c r="T103" s="6">
        <v>566</v>
      </c>
      <c r="U103" s="6">
        <v>457</v>
      </c>
      <c r="V103" s="6">
        <v>241</v>
      </c>
      <c r="W103" s="6">
        <v>216</v>
      </c>
      <c r="X103" s="6">
        <v>1010</v>
      </c>
      <c r="Y103" s="6">
        <v>503</v>
      </c>
      <c r="Z103" s="6">
        <v>507</v>
      </c>
      <c r="AA103" s="6">
        <v>1967</v>
      </c>
      <c r="AB103" s="6">
        <v>957</v>
      </c>
      <c r="AC103" s="6">
        <v>1010</v>
      </c>
      <c r="AD103" s="6">
        <v>706</v>
      </c>
      <c r="AE103" s="6">
        <v>343</v>
      </c>
      <c r="AF103" s="6">
        <v>363</v>
      </c>
      <c r="AG103" s="6">
        <v>2262</v>
      </c>
      <c r="AH103" s="6">
        <v>1091</v>
      </c>
      <c r="AI103" s="6">
        <v>1171</v>
      </c>
      <c r="AJ103" s="6">
        <v>348</v>
      </c>
      <c r="AK103" s="6">
        <v>169</v>
      </c>
      <c r="AL103" s="6">
        <v>179</v>
      </c>
      <c r="AM103" s="6">
        <v>533</v>
      </c>
      <c r="AN103" s="6">
        <v>268</v>
      </c>
      <c r="AO103" s="6">
        <v>265</v>
      </c>
      <c r="AP103" s="6">
        <v>778</v>
      </c>
      <c r="AQ103" s="6">
        <v>412</v>
      </c>
      <c r="AR103" s="6">
        <v>366</v>
      </c>
      <c r="AS103" s="6">
        <v>248</v>
      </c>
      <c r="AT103" s="6">
        <v>121</v>
      </c>
      <c r="AU103" s="6">
        <v>127</v>
      </c>
      <c r="AV103" s="6">
        <v>134</v>
      </c>
      <c r="AW103" s="6">
        <v>73</v>
      </c>
      <c r="AX103" s="6">
        <v>61</v>
      </c>
      <c r="AY103" s="6">
        <v>1496</v>
      </c>
      <c r="AZ103" s="6">
        <v>721</v>
      </c>
      <c r="BA103" s="6">
        <v>775</v>
      </c>
      <c r="BB103" s="6">
        <v>2039</v>
      </c>
      <c r="BC103" s="6">
        <v>1042</v>
      </c>
      <c r="BD103" s="6">
        <v>997</v>
      </c>
      <c r="BE103" s="6">
        <v>256</v>
      </c>
      <c r="BF103" s="6">
        <v>131</v>
      </c>
      <c r="BG103" s="6">
        <v>125</v>
      </c>
      <c r="BH103" s="6">
        <v>15716</v>
      </c>
      <c r="BI103" s="6">
        <v>7752</v>
      </c>
      <c r="BJ103" s="6">
        <v>7964</v>
      </c>
      <c r="BK103" s="6">
        <v>11031</v>
      </c>
      <c r="BL103" s="6">
        <v>5403</v>
      </c>
      <c r="BM103" s="6">
        <v>5628</v>
      </c>
      <c r="BN103" s="2"/>
    </row>
    <row r="104" spans="1:66" ht="12.6" customHeight="1">
      <c r="A104" s="2">
        <v>112</v>
      </c>
      <c r="B104" s="3" t="s">
        <v>40</v>
      </c>
      <c r="C104" s="5">
        <v>15505</v>
      </c>
      <c r="D104" s="6">
        <v>7511</v>
      </c>
      <c r="E104" s="6">
        <v>7994</v>
      </c>
      <c r="F104" s="6">
        <v>459</v>
      </c>
      <c r="G104" s="6">
        <v>224</v>
      </c>
      <c r="H104" s="6">
        <v>235</v>
      </c>
      <c r="I104" s="6">
        <v>704</v>
      </c>
      <c r="J104" s="6">
        <v>344</v>
      </c>
      <c r="K104" s="6">
        <v>360</v>
      </c>
      <c r="L104" s="6">
        <v>1028</v>
      </c>
      <c r="M104" s="6">
        <v>483</v>
      </c>
      <c r="N104" s="6">
        <v>545</v>
      </c>
      <c r="O104" s="6">
        <v>513</v>
      </c>
      <c r="P104" s="6">
        <v>232</v>
      </c>
      <c r="Q104" s="6">
        <v>281</v>
      </c>
      <c r="R104" s="6">
        <v>1036</v>
      </c>
      <c r="S104" s="6">
        <v>525</v>
      </c>
      <c r="T104" s="6">
        <v>511</v>
      </c>
      <c r="U104" s="6">
        <v>406</v>
      </c>
      <c r="V104" s="6">
        <v>204</v>
      </c>
      <c r="W104" s="6">
        <v>202</v>
      </c>
      <c r="X104" s="6">
        <v>1059</v>
      </c>
      <c r="Y104" s="6">
        <v>483</v>
      </c>
      <c r="Z104" s="6">
        <v>576</v>
      </c>
      <c r="AA104" s="6">
        <v>1927</v>
      </c>
      <c r="AB104" s="6">
        <v>921</v>
      </c>
      <c r="AC104" s="6">
        <v>1006</v>
      </c>
      <c r="AD104" s="6">
        <v>741</v>
      </c>
      <c r="AE104" s="6">
        <v>358</v>
      </c>
      <c r="AF104" s="6">
        <v>383</v>
      </c>
      <c r="AG104" s="6">
        <v>1969</v>
      </c>
      <c r="AH104" s="6">
        <v>948</v>
      </c>
      <c r="AI104" s="6">
        <v>1021</v>
      </c>
      <c r="AJ104" s="6">
        <v>331</v>
      </c>
      <c r="AK104" s="6">
        <v>158</v>
      </c>
      <c r="AL104" s="6">
        <v>173</v>
      </c>
      <c r="AM104" s="6">
        <v>598</v>
      </c>
      <c r="AN104" s="6">
        <v>279</v>
      </c>
      <c r="AO104" s="6">
        <v>319</v>
      </c>
      <c r="AP104" s="6">
        <v>804</v>
      </c>
      <c r="AQ104" s="6">
        <v>409</v>
      </c>
      <c r="AR104" s="6">
        <v>395</v>
      </c>
      <c r="AS104" s="6">
        <v>232</v>
      </c>
      <c r="AT104" s="6">
        <v>120</v>
      </c>
      <c r="AU104" s="6">
        <v>112</v>
      </c>
      <c r="AV104" s="6">
        <v>112</v>
      </c>
      <c r="AW104" s="6">
        <v>54</v>
      </c>
      <c r="AX104" s="6">
        <v>58</v>
      </c>
      <c r="AY104" s="6">
        <v>1424</v>
      </c>
      <c r="AZ104" s="6">
        <v>725</v>
      </c>
      <c r="BA104" s="6">
        <v>699</v>
      </c>
      <c r="BB104" s="6">
        <v>1835</v>
      </c>
      <c r="BC104" s="6">
        <v>880</v>
      </c>
      <c r="BD104" s="6">
        <v>955</v>
      </c>
      <c r="BE104" s="6">
        <v>327</v>
      </c>
      <c r="BF104" s="6">
        <v>164</v>
      </c>
      <c r="BG104" s="6">
        <v>163</v>
      </c>
      <c r="BH104" s="6">
        <v>15178</v>
      </c>
      <c r="BI104" s="6">
        <v>7347</v>
      </c>
      <c r="BJ104" s="6">
        <v>7831</v>
      </c>
      <c r="BK104" s="6">
        <v>10758</v>
      </c>
      <c r="BL104" s="6">
        <v>5171</v>
      </c>
      <c r="BM104" s="6">
        <v>5587</v>
      </c>
      <c r="BN104" s="2"/>
    </row>
    <row r="105" spans="1:66" ht="12.6" customHeight="1">
      <c r="A105" s="2">
        <v>113</v>
      </c>
      <c r="B105" s="3" t="s">
        <v>38</v>
      </c>
      <c r="C105" s="5">
        <v>15924</v>
      </c>
      <c r="D105" s="6">
        <v>7709</v>
      </c>
      <c r="E105" s="6">
        <v>8215</v>
      </c>
      <c r="F105" s="6">
        <v>448</v>
      </c>
      <c r="G105" s="6">
        <v>228</v>
      </c>
      <c r="H105" s="6">
        <v>220</v>
      </c>
      <c r="I105" s="6">
        <v>678</v>
      </c>
      <c r="J105" s="6">
        <v>325</v>
      </c>
      <c r="K105" s="6">
        <v>353</v>
      </c>
      <c r="L105" s="6">
        <v>995</v>
      </c>
      <c r="M105" s="6">
        <v>468</v>
      </c>
      <c r="N105" s="6">
        <v>527</v>
      </c>
      <c r="O105" s="6">
        <v>528</v>
      </c>
      <c r="P105" s="6">
        <v>241</v>
      </c>
      <c r="Q105" s="6">
        <v>287</v>
      </c>
      <c r="R105" s="6">
        <v>1107</v>
      </c>
      <c r="S105" s="6">
        <v>549</v>
      </c>
      <c r="T105" s="6">
        <v>558</v>
      </c>
      <c r="U105" s="6">
        <v>422</v>
      </c>
      <c r="V105" s="6">
        <v>207</v>
      </c>
      <c r="W105" s="6">
        <v>215</v>
      </c>
      <c r="X105" s="6">
        <v>1000</v>
      </c>
      <c r="Y105" s="6">
        <v>481</v>
      </c>
      <c r="Z105" s="6">
        <v>519</v>
      </c>
      <c r="AA105" s="6">
        <v>2028</v>
      </c>
      <c r="AB105" s="6">
        <v>964</v>
      </c>
      <c r="AC105" s="6">
        <v>1064</v>
      </c>
      <c r="AD105" s="6">
        <v>797</v>
      </c>
      <c r="AE105" s="6">
        <v>404</v>
      </c>
      <c r="AF105" s="6">
        <v>393</v>
      </c>
      <c r="AG105" s="6">
        <v>1964</v>
      </c>
      <c r="AH105" s="6">
        <v>939</v>
      </c>
      <c r="AI105" s="6">
        <v>1025</v>
      </c>
      <c r="AJ105" s="6">
        <v>370</v>
      </c>
      <c r="AK105" s="6">
        <v>172</v>
      </c>
      <c r="AL105" s="6">
        <v>198</v>
      </c>
      <c r="AM105" s="6">
        <v>681</v>
      </c>
      <c r="AN105" s="6">
        <v>356</v>
      </c>
      <c r="AO105" s="6">
        <v>325</v>
      </c>
      <c r="AP105" s="6">
        <v>815</v>
      </c>
      <c r="AQ105" s="6">
        <v>404</v>
      </c>
      <c r="AR105" s="6">
        <v>411</v>
      </c>
      <c r="AS105" s="6">
        <v>296</v>
      </c>
      <c r="AT105" s="6">
        <v>155</v>
      </c>
      <c r="AU105" s="6">
        <v>141</v>
      </c>
      <c r="AV105" s="6">
        <v>103</v>
      </c>
      <c r="AW105" s="6">
        <v>54</v>
      </c>
      <c r="AX105" s="6">
        <v>49</v>
      </c>
      <c r="AY105" s="6">
        <v>1340</v>
      </c>
      <c r="AZ105" s="6">
        <v>644</v>
      </c>
      <c r="BA105" s="6">
        <v>696</v>
      </c>
      <c r="BB105" s="6">
        <v>1911</v>
      </c>
      <c r="BC105" s="6">
        <v>895</v>
      </c>
      <c r="BD105" s="6">
        <v>1016</v>
      </c>
      <c r="BE105" s="6">
        <v>441</v>
      </c>
      <c r="BF105" s="6">
        <v>223</v>
      </c>
      <c r="BG105" s="6">
        <v>218</v>
      </c>
      <c r="BH105" s="6">
        <v>15483</v>
      </c>
      <c r="BI105" s="6">
        <v>7486</v>
      </c>
      <c r="BJ105" s="6">
        <v>7997</v>
      </c>
      <c r="BK105" s="6">
        <v>10753</v>
      </c>
      <c r="BL105" s="6">
        <v>5151</v>
      </c>
      <c r="BM105" s="6">
        <v>5602</v>
      </c>
      <c r="BN105" s="2"/>
    </row>
    <row r="106" spans="1:66" ht="12.6" customHeight="1">
      <c r="A106" s="2">
        <v>114</v>
      </c>
      <c r="B106" s="3" t="s">
        <v>36</v>
      </c>
      <c r="C106" s="5">
        <v>18394</v>
      </c>
      <c r="D106" s="6">
        <v>8990</v>
      </c>
      <c r="E106" s="6">
        <v>9404</v>
      </c>
      <c r="F106" s="6">
        <v>511</v>
      </c>
      <c r="G106" s="6">
        <v>253</v>
      </c>
      <c r="H106" s="6">
        <v>258</v>
      </c>
      <c r="I106" s="6">
        <v>778</v>
      </c>
      <c r="J106" s="6">
        <v>354</v>
      </c>
      <c r="K106" s="6">
        <v>424</v>
      </c>
      <c r="L106" s="6">
        <v>1131</v>
      </c>
      <c r="M106" s="6">
        <v>553</v>
      </c>
      <c r="N106" s="6">
        <v>578</v>
      </c>
      <c r="O106" s="6">
        <v>603</v>
      </c>
      <c r="P106" s="6">
        <v>292</v>
      </c>
      <c r="Q106" s="6">
        <v>311</v>
      </c>
      <c r="R106" s="6">
        <v>1223</v>
      </c>
      <c r="S106" s="6">
        <v>624</v>
      </c>
      <c r="T106" s="6">
        <v>599</v>
      </c>
      <c r="U106" s="6">
        <v>469</v>
      </c>
      <c r="V106" s="6">
        <v>236</v>
      </c>
      <c r="W106" s="6">
        <v>233</v>
      </c>
      <c r="X106" s="6">
        <v>1122</v>
      </c>
      <c r="Y106" s="6">
        <v>551</v>
      </c>
      <c r="Z106" s="6">
        <v>571</v>
      </c>
      <c r="AA106" s="6">
        <v>2365</v>
      </c>
      <c r="AB106" s="6">
        <v>1150</v>
      </c>
      <c r="AC106" s="6">
        <v>1215</v>
      </c>
      <c r="AD106" s="6">
        <v>922</v>
      </c>
      <c r="AE106" s="6">
        <v>464</v>
      </c>
      <c r="AF106" s="6">
        <v>458</v>
      </c>
      <c r="AG106" s="6">
        <v>1960</v>
      </c>
      <c r="AH106" s="6">
        <v>940</v>
      </c>
      <c r="AI106" s="6">
        <v>1020</v>
      </c>
      <c r="AJ106" s="6">
        <v>531</v>
      </c>
      <c r="AK106" s="6">
        <v>243</v>
      </c>
      <c r="AL106" s="6">
        <v>288</v>
      </c>
      <c r="AM106" s="6">
        <v>738</v>
      </c>
      <c r="AN106" s="6">
        <v>373</v>
      </c>
      <c r="AO106" s="6">
        <v>365</v>
      </c>
      <c r="AP106" s="6">
        <v>935</v>
      </c>
      <c r="AQ106" s="6">
        <v>485</v>
      </c>
      <c r="AR106" s="6">
        <v>450</v>
      </c>
      <c r="AS106" s="6">
        <v>365</v>
      </c>
      <c r="AT106" s="6">
        <v>173</v>
      </c>
      <c r="AU106" s="6">
        <v>192</v>
      </c>
      <c r="AV106" s="6">
        <v>161</v>
      </c>
      <c r="AW106" s="6">
        <v>72</v>
      </c>
      <c r="AX106" s="6">
        <v>89</v>
      </c>
      <c r="AY106" s="6">
        <v>1673</v>
      </c>
      <c r="AZ106" s="6">
        <v>805</v>
      </c>
      <c r="BA106" s="6">
        <v>868</v>
      </c>
      <c r="BB106" s="6">
        <v>2317</v>
      </c>
      <c r="BC106" s="6">
        <v>1138</v>
      </c>
      <c r="BD106" s="6">
        <v>1179</v>
      </c>
      <c r="BE106" s="6">
        <v>590</v>
      </c>
      <c r="BF106" s="6">
        <v>284</v>
      </c>
      <c r="BG106" s="6">
        <v>306</v>
      </c>
      <c r="BH106" s="6">
        <v>17804</v>
      </c>
      <c r="BI106" s="6">
        <v>8706</v>
      </c>
      <c r="BJ106" s="6">
        <v>9098</v>
      </c>
      <c r="BK106" s="6">
        <v>12210</v>
      </c>
      <c r="BL106" s="6">
        <v>5963</v>
      </c>
      <c r="BM106" s="6">
        <v>6247</v>
      </c>
      <c r="BN106" s="2"/>
    </row>
    <row r="107" spans="1:66" ht="12.6" customHeight="1">
      <c r="A107" s="2">
        <v>115</v>
      </c>
      <c r="B107" s="4" t="s">
        <v>34</v>
      </c>
      <c r="C107" s="10">
        <v>19650</v>
      </c>
      <c r="D107" s="11">
        <v>9303</v>
      </c>
      <c r="E107" s="11">
        <v>10347</v>
      </c>
      <c r="F107" s="11">
        <v>566</v>
      </c>
      <c r="G107" s="11">
        <v>257</v>
      </c>
      <c r="H107" s="11">
        <v>309</v>
      </c>
      <c r="I107" s="11">
        <v>891</v>
      </c>
      <c r="J107" s="11">
        <v>415</v>
      </c>
      <c r="K107" s="11">
        <v>476</v>
      </c>
      <c r="L107" s="11">
        <v>1223</v>
      </c>
      <c r="M107" s="11">
        <v>547</v>
      </c>
      <c r="N107" s="11">
        <v>676</v>
      </c>
      <c r="O107" s="11">
        <v>765</v>
      </c>
      <c r="P107" s="11">
        <v>338</v>
      </c>
      <c r="Q107" s="11">
        <v>427</v>
      </c>
      <c r="R107" s="11">
        <v>1358</v>
      </c>
      <c r="S107" s="11">
        <v>662</v>
      </c>
      <c r="T107" s="11">
        <v>696</v>
      </c>
      <c r="U107" s="11">
        <v>515</v>
      </c>
      <c r="V107" s="11">
        <v>242</v>
      </c>
      <c r="W107" s="11">
        <v>273</v>
      </c>
      <c r="X107" s="11">
        <v>1120</v>
      </c>
      <c r="Y107" s="11">
        <v>564</v>
      </c>
      <c r="Z107" s="11">
        <v>556</v>
      </c>
      <c r="AA107" s="11">
        <v>2570</v>
      </c>
      <c r="AB107" s="11">
        <v>1205</v>
      </c>
      <c r="AC107" s="11">
        <v>1365</v>
      </c>
      <c r="AD107" s="11">
        <v>904</v>
      </c>
      <c r="AE107" s="11">
        <v>437</v>
      </c>
      <c r="AF107" s="11">
        <v>467</v>
      </c>
      <c r="AG107" s="11">
        <v>2113</v>
      </c>
      <c r="AH107" s="11">
        <v>961</v>
      </c>
      <c r="AI107" s="11">
        <v>1152</v>
      </c>
      <c r="AJ107" s="11">
        <v>670</v>
      </c>
      <c r="AK107" s="11">
        <v>296</v>
      </c>
      <c r="AL107" s="11">
        <v>374</v>
      </c>
      <c r="AM107" s="11">
        <v>679</v>
      </c>
      <c r="AN107" s="11">
        <v>320</v>
      </c>
      <c r="AO107" s="11">
        <v>359</v>
      </c>
      <c r="AP107" s="11">
        <v>996</v>
      </c>
      <c r="AQ107" s="11">
        <v>480</v>
      </c>
      <c r="AR107" s="11">
        <v>516</v>
      </c>
      <c r="AS107" s="11">
        <v>474</v>
      </c>
      <c r="AT107" s="11">
        <v>236</v>
      </c>
      <c r="AU107" s="11">
        <v>238</v>
      </c>
      <c r="AV107" s="11">
        <v>151</v>
      </c>
      <c r="AW107" s="11">
        <v>80</v>
      </c>
      <c r="AX107" s="11">
        <v>71</v>
      </c>
      <c r="AY107" s="11">
        <v>1838</v>
      </c>
      <c r="AZ107" s="11">
        <v>860</v>
      </c>
      <c r="BA107" s="11">
        <v>978</v>
      </c>
      <c r="BB107" s="11">
        <v>2280</v>
      </c>
      <c r="BC107" s="11">
        <v>1091</v>
      </c>
      <c r="BD107" s="11">
        <v>1189</v>
      </c>
      <c r="BE107" s="11">
        <v>537</v>
      </c>
      <c r="BF107" s="11">
        <v>312</v>
      </c>
      <c r="BG107" s="11">
        <v>225</v>
      </c>
      <c r="BH107" s="11">
        <v>19113</v>
      </c>
      <c r="BI107" s="11">
        <v>8991</v>
      </c>
      <c r="BJ107" s="11">
        <v>10122</v>
      </c>
      <c r="BK107" s="11">
        <v>13008</v>
      </c>
      <c r="BL107" s="11">
        <v>6080</v>
      </c>
      <c r="BM107" s="11">
        <v>6928</v>
      </c>
      <c r="BN107" s="2"/>
    </row>
    <row r="108" spans="1:66" ht="12.6" customHeight="1">
      <c r="A108" s="2">
        <v>116</v>
      </c>
      <c r="B108" s="3" t="s">
        <v>32</v>
      </c>
      <c r="C108" s="5">
        <v>15598</v>
      </c>
      <c r="D108" s="6">
        <v>7164</v>
      </c>
      <c r="E108" s="6">
        <v>8434</v>
      </c>
      <c r="F108" s="6">
        <v>482</v>
      </c>
      <c r="G108" s="6">
        <v>204</v>
      </c>
      <c r="H108" s="6">
        <v>278</v>
      </c>
      <c r="I108" s="6">
        <v>631</v>
      </c>
      <c r="J108" s="6">
        <v>269</v>
      </c>
      <c r="K108" s="6">
        <v>362</v>
      </c>
      <c r="L108" s="6">
        <v>990</v>
      </c>
      <c r="M108" s="6">
        <v>471</v>
      </c>
      <c r="N108" s="6">
        <v>519</v>
      </c>
      <c r="O108" s="6">
        <v>684</v>
      </c>
      <c r="P108" s="6">
        <v>323</v>
      </c>
      <c r="Q108" s="6">
        <v>361</v>
      </c>
      <c r="R108" s="6">
        <v>1000</v>
      </c>
      <c r="S108" s="6">
        <v>451</v>
      </c>
      <c r="T108" s="6">
        <v>549</v>
      </c>
      <c r="U108" s="6">
        <v>338</v>
      </c>
      <c r="V108" s="6">
        <v>158</v>
      </c>
      <c r="W108" s="6">
        <v>180</v>
      </c>
      <c r="X108" s="6">
        <v>918</v>
      </c>
      <c r="Y108" s="6">
        <v>414</v>
      </c>
      <c r="Z108" s="6">
        <v>504</v>
      </c>
      <c r="AA108" s="6">
        <v>2116</v>
      </c>
      <c r="AB108" s="6">
        <v>973</v>
      </c>
      <c r="AC108" s="6">
        <v>1143</v>
      </c>
      <c r="AD108" s="6">
        <v>790</v>
      </c>
      <c r="AE108" s="6">
        <v>344</v>
      </c>
      <c r="AF108" s="6">
        <v>446</v>
      </c>
      <c r="AG108" s="6">
        <v>1696</v>
      </c>
      <c r="AH108" s="6">
        <v>778</v>
      </c>
      <c r="AI108" s="6">
        <v>918</v>
      </c>
      <c r="AJ108" s="6">
        <v>618</v>
      </c>
      <c r="AK108" s="6">
        <v>303</v>
      </c>
      <c r="AL108" s="6">
        <v>315</v>
      </c>
      <c r="AM108" s="6">
        <v>547</v>
      </c>
      <c r="AN108" s="6">
        <v>257</v>
      </c>
      <c r="AO108" s="6">
        <v>290</v>
      </c>
      <c r="AP108" s="6">
        <v>810</v>
      </c>
      <c r="AQ108" s="6">
        <v>350</v>
      </c>
      <c r="AR108" s="6">
        <v>460</v>
      </c>
      <c r="AS108" s="6">
        <v>348</v>
      </c>
      <c r="AT108" s="6">
        <v>167</v>
      </c>
      <c r="AU108" s="6">
        <v>181</v>
      </c>
      <c r="AV108" s="6">
        <v>119</v>
      </c>
      <c r="AW108" s="6">
        <v>51</v>
      </c>
      <c r="AX108" s="6">
        <v>68</v>
      </c>
      <c r="AY108" s="6">
        <v>1518</v>
      </c>
      <c r="AZ108" s="6">
        <v>708</v>
      </c>
      <c r="BA108" s="6">
        <v>810</v>
      </c>
      <c r="BB108" s="6">
        <v>1598</v>
      </c>
      <c r="BC108" s="6">
        <v>768</v>
      </c>
      <c r="BD108" s="6">
        <v>830</v>
      </c>
      <c r="BE108" s="6">
        <v>395</v>
      </c>
      <c r="BF108" s="6">
        <v>175</v>
      </c>
      <c r="BG108" s="6">
        <v>220</v>
      </c>
      <c r="BH108" s="6">
        <v>15203</v>
      </c>
      <c r="BI108" s="6">
        <v>6989</v>
      </c>
      <c r="BJ108" s="6">
        <v>8214</v>
      </c>
      <c r="BK108" s="6">
        <v>10239</v>
      </c>
      <c r="BL108" s="6">
        <v>4645</v>
      </c>
      <c r="BM108" s="6">
        <v>5594</v>
      </c>
      <c r="BN108" s="2"/>
    </row>
    <row r="109" spans="1:66" ht="12.6" customHeight="1">
      <c r="A109" s="2">
        <v>117</v>
      </c>
      <c r="B109" s="3" t="s">
        <v>30</v>
      </c>
      <c r="C109" s="5">
        <v>13730</v>
      </c>
      <c r="D109" s="6">
        <v>6117</v>
      </c>
      <c r="E109" s="6">
        <v>7613</v>
      </c>
      <c r="F109" s="6">
        <v>417</v>
      </c>
      <c r="G109" s="6">
        <v>163</v>
      </c>
      <c r="H109" s="6">
        <v>254</v>
      </c>
      <c r="I109" s="6">
        <v>563</v>
      </c>
      <c r="J109" s="6">
        <v>239</v>
      </c>
      <c r="K109" s="6">
        <v>324</v>
      </c>
      <c r="L109" s="6">
        <v>927</v>
      </c>
      <c r="M109" s="6">
        <v>385</v>
      </c>
      <c r="N109" s="6">
        <v>542</v>
      </c>
      <c r="O109" s="6">
        <v>553</v>
      </c>
      <c r="P109" s="6">
        <v>241</v>
      </c>
      <c r="Q109" s="6">
        <v>312</v>
      </c>
      <c r="R109" s="6">
        <v>989</v>
      </c>
      <c r="S109" s="6">
        <v>406</v>
      </c>
      <c r="T109" s="6">
        <v>583</v>
      </c>
      <c r="U109" s="6">
        <v>288</v>
      </c>
      <c r="V109" s="6">
        <v>126</v>
      </c>
      <c r="W109" s="6">
        <v>162</v>
      </c>
      <c r="X109" s="6">
        <v>804</v>
      </c>
      <c r="Y109" s="6">
        <v>360</v>
      </c>
      <c r="Z109" s="6">
        <v>444</v>
      </c>
      <c r="AA109" s="6">
        <v>1901</v>
      </c>
      <c r="AB109" s="6">
        <v>877</v>
      </c>
      <c r="AC109" s="6">
        <v>1024</v>
      </c>
      <c r="AD109" s="6">
        <v>808</v>
      </c>
      <c r="AE109" s="6">
        <v>359</v>
      </c>
      <c r="AF109" s="6">
        <v>449</v>
      </c>
      <c r="AG109" s="6">
        <v>1420</v>
      </c>
      <c r="AH109" s="6">
        <v>611</v>
      </c>
      <c r="AI109" s="6">
        <v>809</v>
      </c>
      <c r="AJ109" s="6">
        <v>492</v>
      </c>
      <c r="AK109" s="6">
        <v>248</v>
      </c>
      <c r="AL109" s="6">
        <v>244</v>
      </c>
      <c r="AM109" s="6">
        <v>428</v>
      </c>
      <c r="AN109" s="6">
        <v>189</v>
      </c>
      <c r="AO109" s="6">
        <v>239</v>
      </c>
      <c r="AP109" s="6">
        <v>730</v>
      </c>
      <c r="AQ109" s="6">
        <v>348</v>
      </c>
      <c r="AR109" s="6">
        <v>382</v>
      </c>
      <c r="AS109" s="6">
        <v>286</v>
      </c>
      <c r="AT109" s="6">
        <v>129</v>
      </c>
      <c r="AU109" s="6">
        <v>157</v>
      </c>
      <c r="AV109" s="6">
        <v>141</v>
      </c>
      <c r="AW109" s="6">
        <v>62</v>
      </c>
      <c r="AX109" s="6">
        <v>79</v>
      </c>
      <c r="AY109" s="6">
        <v>1360</v>
      </c>
      <c r="AZ109" s="6">
        <v>608</v>
      </c>
      <c r="BA109" s="6">
        <v>752</v>
      </c>
      <c r="BB109" s="6">
        <v>1245</v>
      </c>
      <c r="BC109" s="6">
        <v>595</v>
      </c>
      <c r="BD109" s="6">
        <v>650</v>
      </c>
      <c r="BE109" s="6">
        <v>378</v>
      </c>
      <c r="BF109" s="6">
        <v>171</v>
      </c>
      <c r="BG109" s="6">
        <v>207</v>
      </c>
      <c r="BH109" s="6">
        <v>13352</v>
      </c>
      <c r="BI109" s="6">
        <v>5946</v>
      </c>
      <c r="BJ109" s="6">
        <v>7406</v>
      </c>
      <c r="BK109" s="6">
        <v>9285</v>
      </c>
      <c r="BL109" s="6">
        <v>4025</v>
      </c>
      <c r="BM109" s="6">
        <v>5260</v>
      </c>
      <c r="BN109" s="2"/>
    </row>
    <row r="110" spans="1:66" ht="12.6" customHeight="1">
      <c r="A110" s="2">
        <v>118</v>
      </c>
      <c r="B110" s="3" t="s">
        <v>28</v>
      </c>
      <c r="C110" s="5">
        <v>11904</v>
      </c>
      <c r="D110" s="6">
        <v>4991</v>
      </c>
      <c r="E110" s="6">
        <v>6913</v>
      </c>
      <c r="F110" s="6">
        <v>411</v>
      </c>
      <c r="G110" s="6">
        <v>175</v>
      </c>
      <c r="H110" s="6">
        <v>236</v>
      </c>
      <c r="I110" s="6">
        <v>511</v>
      </c>
      <c r="J110" s="6">
        <v>195</v>
      </c>
      <c r="K110" s="6">
        <v>316</v>
      </c>
      <c r="L110" s="6">
        <v>819</v>
      </c>
      <c r="M110" s="6">
        <v>351</v>
      </c>
      <c r="N110" s="6">
        <v>468</v>
      </c>
      <c r="O110" s="6">
        <v>481</v>
      </c>
      <c r="P110" s="6">
        <v>191</v>
      </c>
      <c r="Q110" s="6">
        <v>290</v>
      </c>
      <c r="R110" s="6">
        <v>891</v>
      </c>
      <c r="S110" s="6">
        <v>367</v>
      </c>
      <c r="T110" s="6">
        <v>524</v>
      </c>
      <c r="U110" s="6">
        <v>269</v>
      </c>
      <c r="V110" s="6">
        <v>99</v>
      </c>
      <c r="W110" s="6">
        <v>170</v>
      </c>
      <c r="X110" s="6">
        <v>787</v>
      </c>
      <c r="Y110" s="6">
        <v>339</v>
      </c>
      <c r="Z110" s="6">
        <v>448</v>
      </c>
      <c r="AA110" s="6">
        <v>1567</v>
      </c>
      <c r="AB110" s="6">
        <v>654</v>
      </c>
      <c r="AC110" s="6">
        <v>913</v>
      </c>
      <c r="AD110" s="6">
        <v>719</v>
      </c>
      <c r="AE110" s="6">
        <v>309</v>
      </c>
      <c r="AF110" s="6">
        <v>410</v>
      </c>
      <c r="AG110" s="6">
        <v>1185</v>
      </c>
      <c r="AH110" s="6">
        <v>489</v>
      </c>
      <c r="AI110" s="6">
        <v>696</v>
      </c>
      <c r="AJ110" s="6">
        <v>385</v>
      </c>
      <c r="AK110" s="6">
        <v>184</v>
      </c>
      <c r="AL110" s="6">
        <v>201</v>
      </c>
      <c r="AM110" s="6">
        <v>456</v>
      </c>
      <c r="AN110" s="6">
        <v>169</v>
      </c>
      <c r="AO110" s="6">
        <v>287</v>
      </c>
      <c r="AP110" s="6">
        <v>626</v>
      </c>
      <c r="AQ110" s="6">
        <v>260</v>
      </c>
      <c r="AR110" s="6">
        <v>366</v>
      </c>
      <c r="AS110" s="6">
        <v>260</v>
      </c>
      <c r="AT110" s="6">
        <v>105</v>
      </c>
      <c r="AU110" s="6">
        <v>155</v>
      </c>
      <c r="AV110" s="6">
        <v>112</v>
      </c>
      <c r="AW110" s="6">
        <v>50</v>
      </c>
      <c r="AX110" s="6">
        <v>62</v>
      </c>
      <c r="AY110" s="6">
        <v>1077</v>
      </c>
      <c r="AZ110" s="6">
        <v>462</v>
      </c>
      <c r="BA110" s="6">
        <v>615</v>
      </c>
      <c r="BB110" s="6">
        <v>897</v>
      </c>
      <c r="BC110" s="6">
        <v>408</v>
      </c>
      <c r="BD110" s="6">
        <v>489</v>
      </c>
      <c r="BE110" s="6">
        <v>451</v>
      </c>
      <c r="BF110" s="6">
        <v>184</v>
      </c>
      <c r="BG110" s="6">
        <v>267</v>
      </c>
      <c r="BH110" s="6">
        <v>11453</v>
      </c>
      <c r="BI110" s="6">
        <v>4807</v>
      </c>
      <c r="BJ110" s="6">
        <v>6646</v>
      </c>
      <c r="BK110" s="6">
        <v>8032</v>
      </c>
      <c r="BL110" s="6">
        <v>3369</v>
      </c>
      <c r="BM110" s="6">
        <v>4663</v>
      </c>
      <c r="BN110" s="2"/>
    </row>
    <row r="111" spans="1:66" ht="12.6" customHeight="1">
      <c r="A111" s="2">
        <v>119</v>
      </c>
      <c r="B111" s="3" t="s">
        <v>26</v>
      </c>
      <c r="C111" s="5">
        <v>7747</v>
      </c>
      <c r="D111" s="6">
        <v>2878</v>
      </c>
      <c r="E111" s="6">
        <v>4869</v>
      </c>
      <c r="F111" s="6">
        <v>317</v>
      </c>
      <c r="G111" s="6">
        <v>94</v>
      </c>
      <c r="H111" s="6">
        <v>223</v>
      </c>
      <c r="I111" s="6">
        <v>359</v>
      </c>
      <c r="J111" s="6">
        <v>141</v>
      </c>
      <c r="K111" s="6">
        <v>218</v>
      </c>
      <c r="L111" s="6">
        <v>497</v>
      </c>
      <c r="M111" s="6">
        <v>185</v>
      </c>
      <c r="N111" s="6">
        <v>312</v>
      </c>
      <c r="O111" s="6">
        <v>302</v>
      </c>
      <c r="P111" s="6">
        <v>108</v>
      </c>
      <c r="Q111" s="6">
        <v>194</v>
      </c>
      <c r="R111" s="6">
        <v>638</v>
      </c>
      <c r="S111" s="6">
        <v>217</v>
      </c>
      <c r="T111" s="6">
        <v>421</v>
      </c>
      <c r="U111" s="6">
        <v>170</v>
      </c>
      <c r="V111" s="6">
        <v>76</v>
      </c>
      <c r="W111" s="6">
        <v>94</v>
      </c>
      <c r="X111" s="6">
        <v>451</v>
      </c>
      <c r="Y111" s="6">
        <v>172</v>
      </c>
      <c r="Z111" s="6">
        <v>279</v>
      </c>
      <c r="AA111" s="6">
        <v>958</v>
      </c>
      <c r="AB111" s="6">
        <v>356</v>
      </c>
      <c r="AC111" s="6">
        <v>602</v>
      </c>
      <c r="AD111" s="6">
        <v>477</v>
      </c>
      <c r="AE111" s="6">
        <v>162</v>
      </c>
      <c r="AF111" s="6">
        <v>315</v>
      </c>
      <c r="AG111" s="6">
        <v>780</v>
      </c>
      <c r="AH111" s="6">
        <v>312</v>
      </c>
      <c r="AI111" s="6">
        <v>468</v>
      </c>
      <c r="AJ111" s="6">
        <v>191</v>
      </c>
      <c r="AK111" s="6">
        <v>66</v>
      </c>
      <c r="AL111" s="6">
        <v>125</v>
      </c>
      <c r="AM111" s="6">
        <v>324</v>
      </c>
      <c r="AN111" s="6">
        <v>125</v>
      </c>
      <c r="AO111" s="6">
        <v>199</v>
      </c>
      <c r="AP111" s="6">
        <v>386</v>
      </c>
      <c r="AQ111" s="6">
        <v>160</v>
      </c>
      <c r="AR111" s="6">
        <v>226</v>
      </c>
      <c r="AS111" s="6">
        <v>193</v>
      </c>
      <c r="AT111" s="6">
        <v>70</v>
      </c>
      <c r="AU111" s="6">
        <v>123</v>
      </c>
      <c r="AV111" s="6">
        <v>96</v>
      </c>
      <c r="AW111" s="6">
        <v>30</v>
      </c>
      <c r="AX111" s="6">
        <v>66</v>
      </c>
      <c r="AY111" s="6">
        <v>701</v>
      </c>
      <c r="AZ111" s="6">
        <v>288</v>
      </c>
      <c r="BA111" s="6">
        <v>413</v>
      </c>
      <c r="BB111" s="6">
        <v>554</v>
      </c>
      <c r="BC111" s="6">
        <v>203</v>
      </c>
      <c r="BD111" s="6">
        <v>351</v>
      </c>
      <c r="BE111" s="6">
        <v>353</v>
      </c>
      <c r="BF111" s="6">
        <v>113</v>
      </c>
      <c r="BG111" s="6">
        <v>240</v>
      </c>
      <c r="BH111" s="6">
        <v>7394</v>
      </c>
      <c r="BI111" s="6">
        <v>2765</v>
      </c>
      <c r="BJ111" s="6">
        <v>4629</v>
      </c>
      <c r="BK111" s="6">
        <v>5140</v>
      </c>
      <c r="BL111" s="6">
        <v>1948</v>
      </c>
      <c r="BM111" s="6">
        <v>3192</v>
      </c>
      <c r="BN111" s="2"/>
    </row>
    <row r="112" spans="1:66" ht="12.6" customHeight="1">
      <c r="A112" s="2">
        <v>120</v>
      </c>
      <c r="B112" s="3" t="s">
        <v>24</v>
      </c>
      <c r="C112" s="5">
        <v>4043</v>
      </c>
      <c r="D112" s="6">
        <v>1112</v>
      </c>
      <c r="E112" s="6">
        <v>2931</v>
      </c>
      <c r="F112" s="6">
        <v>167</v>
      </c>
      <c r="G112" s="6">
        <v>48</v>
      </c>
      <c r="H112" s="6">
        <v>119</v>
      </c>
      <c r="I112" s="6">
        <v>167</v>
      </c>
      <c r="J112" s="6">
        <v>48</v>
      </c>
      <c r="K112" s="6">
        <v>119</v>
      </c>
      <c r="L112" s="6">
        <v>245</v>
      </c>
      <c r="M112" s="6">
        <v>70</v>
      </c>
      <c r="N112" s="6">
        <v>175</v>
      </c>
      <c r="O112" s="6">
        <v>160</v>
      </c>
      <c r="P112" s="6">
        <v>55</v>
      </c>
      <c r="Q112" s="6">
        <v>105</v>
      </c>
      <c r="R112" s="6">
        <v>364</v>
      </c>
      <c r="S112" s="6">
        <v>96</v>
      </c>
      <c r="T112" s="6">
        <v>268</v>
      </c>
      <c r="U112" s="6">
        <v>80</v>
      </c>
      <c r="V112" s="6">
        <v>21</v>
      </c>
      <c r="W112" s="6">
        <v>59</v>
      </c>
      <c r="X112" s="6">
        <v>259</v>
      </c>
      <c r="Y112" s="6">
        <v>59</v>
      </c>
      <c r="Z112" s="6">
        <v>200</v>
      </c>
      <c r="AA112" s="6">
        <v>468</v>
      </c>
      <c r="AB112" s="6">
        <v>128</v>
      </c>
      <c r="AC112" s="6">
        <v>340</v>
      </c>
      <c r="AD112" s="6">
        <v>210</v>
      </c>
      <c r="AE112" s="6">
        <v>66</v>
      </c>
      <c r="AF112" s="6">
        <v>144</v>
      </c>
      <c r="AG112" s="6">
        <v>379</v>
      </c>
      <c r="AH112" s="6">
        <v>98</v>
      </c>
      <c r="AI112" s="6">
        <v>281</v>
      </c>
      <c r="AJ112" s="6">
        <v>113</v>
      </c>
      <c r="AK112" s="6">
        <v>27</v>
      </c>
      <c r="AL112" s="6">
        <v>86</v>
      </c>
      <c r="AM112" s="6">
        <v>165</v>
      </c>
      <c r="AN112" s="6">
        <v>54</v>
      </c>
      <c r="AO112" s="6">
        <v>111</v>
      </c>
      <c r="AP112" s="6">
        <v>194</v>
      </c>
      <c r="AQ112" s="6">
        <v>54</v>
      </c>
      <c r="AR112" s="6">
        <v>140</v>
      </c>
      <c r="AS112" s="6">
        <v>115</v>
      </c>
      <c r="AT112" s="6">
        <v>31</v>
      </c>
      <c r="AU112" s="6">
        <v>84</v>
      </c>
      <c r="AV112" s="6">
        <v>61</v>
      </c>
      <c r="AW112" s="6">
        <v>23</v>
      </c>
      <c r="AX112" s="6">
        <v>38</v>
      </c>
      <c r="AY112" s="6">
        <v>360</v>
      </c>
      <c r="AZ112" s="6">
        <v>98</v>
      </c>
      <c r="BA112" s="6">
        <v>262</v>
      </c>
      <c r="BB112" s="6">
        <v>299</v>
      </c>
      <c r="BC112" s="6">
        <v>75</v>
      </c>
      <c r="BD112" s="6">
        <v>224</v>
      </c>
      <c r="BE112" s="6">
        <v>237</v>
      </c>
      <c r="BF112" s="6">
        <v>61</v>
      </c>
      <c r="BG112" s="6">
        <v>176</v>
      </c>
      <c r="BH112" s="6">
        <v>3806</v>
      </c>
      <c r="BI112" s="6">
        <v>1051</v>
      </c>
      <c r="BJ112" s="6">
        <v>2755</v>
      </c>
      <c r="BK112" s="6">
        <v>2560</v>
      </c>
      <c r="BL112" s="6">
        <v>708</v>
      </c>
      <c r="BM112" s="6">
        <v>1852</v>
      </c>
      <c r="BN112" s="2"/>
    </row>
    <row r="113" spans="1:66" ht="12.6" customHeight="1">
      <c r="A113" s="2">
        <v>121</v>
      </c>
      <c r="B113" s="3" t="s">
        <v>22</v>
      </c>
      <c r="C113" s="5">
        <v>1592</v>
      </c>
      <c r="D113" s="6">
        <v>369</v>
      </c>
      <c r="E113" s="6">
        <v>1223</v>
      </c>
      <c r="F113" s="6">
        <v>64</v>
      </c>
      <c r="G113" s="6">
        <v>15</v>
      </c>
      <c r="H113" s="6">
        <v>49</v>
      </c>
      <c r="I113" s="6">
        <v>60</v>
      </c>
      <c r="J113" s="6">
        <v>17</v>
      </c>
      <c r="K113" s="6">
        <v>43</v>
      </c>
      <c r="L113" s="6">
        <v>77</v>
      </c>
      <c r="M113" s="6">
        <v>28</v>
      </c>
      <c r="N113" s="6">
        <v>49</v>
      </c>
      <c r="O113" s="6">
        <v>49</v>
      </c>
      <c r="P113" s="6">
        <v>10</v>
      </c>
      <c r="Q113" s="6">
        <v>39</v>
      </c>
      <c r="R113" s="6">
        <v>158</v>
      </c>
      <c r="S113" s="6">
        <v>49</v>
      </c>
      <c r="T113" s="6">
        <v>109</v>
      </c>
      <c r="U113" s="6">
        <v>25</v>
      </c>
      <c r="V113" s="6">
        <v>6</v>
      </c>
      <c r="W113" s="6">
        <v>19</v>
      </c>
      <c r="X113" s="6">
        <v>87</v>
      </c>
      <c r="Y113" s="6">
        <v>19</v>
      </c>
      <c r="Z113" s="6">
        <v>68</v>
      </c>
      <c r="AA113" s="6">
        <v>183</v>
      </c>
      <c r="AB113" s="6">
        <v>42</v>
      </c>
      <c r="AC113" s="6">
        <v>141</v>
      </c>
      <c r="AD113" s="6">
        <v>104</v>
      </c>
      <c r="AE113" s="6">
        <v>27</v>
      </c>
      <c r="AF113" s="6">
        <v>77</v>
      </c>
      <c r="AG113" s="6">
        <v>140</v>
      </c>
      <c r="AH113" s="6">
        <v>32</v>
      </c>
      <c r="AI113" s="6">
        <v>108</v>
      </c>
      <c r="AJ113" s="6">
        <v>76</v>
      </c>
      <c r="AK113" s="6">
        <v>13</v>
      </c>
      <c r="AL113" s="6">
        <v>63</v>
      </c>
      <c r="AM113" s="6">
        <v>69</v>
      </c>
      <c r="AN113" s="6">
        <v>18</v>
      </c>
      <c r="AO113" s="6">
        <v>51</v>
      </c>
      <c r="AP113" s="6">
        <v>76</v>
      </c>
      <c r="AQ113" s="6">
        <v>10</v>
      </c>
      <c r="AR113" s="6">
        <v>66</v>
      </c>
      <c r="AS113" s="6">
        <v>37</v>
      </c>
      <c r="AT113" s="6">
        <v>7</v>
      </c>
      <c r="AU113" s="6">
        <v>30</v>
      </c>
      <c r="AV113" s="6">
        <v>12</v>
      </c>
      <c r="AW113" s="6">
        <v>4</v>
      </c>
      <c r="AX113" s="6">
        <v>8</v>
      </c>
      <c r="AY113" s="6">
        <v>130</v>
      </c>
      <c r="AZ113" s="6">
        <v>23</v>
      </c>
      <c r="BA113" s="6">
        <v>107</v>
      </c>
      <c r="BB113" s="6">
        <v>128</v>
      </c>
      <c r="BC113" s="6">
        <v>29</v>
      </c>
      <c r="BD113" s="6">
        <v>99</v>
      </c>
      <c r="BE113" s="6">
        <v>117</v>
      </c>
      <c r="BF113" s="6">
        <v>20</v>
      </c>
      <c r="BG113" s="6">
        <v>97</v>
      </c>
      <c r="BH113" s="6">
        <v>1475</v>
      </c>
      <c r="BI113" s="6">
        <v>349</v>
      </c>
      <c r="BJ113" s="6">
        <v>1126</v>
      </c>
      <c r="BK113" s="6">
        <v>939</v>
      </c>
      <c r="BL113" s="6">
        <v>239</v>
      </c>
      <c r="BM113" s="6">
        <v>700</v>
      </c>
      <c r="BN113" s="2"/>
    </row>
    <row r="114" spans="1:66" ht="12.6" customHeight="1">
      <c r="A114" s="2">
        <v>122</v>
      </c>
      <c r="B114" s="3" t="s">
        <v>20</v>
      </c>
      <c r="C114" s="5">
        <v>369</v>
      </c>
      <c r="D114" s="6">
        <v>48</v>
      </c>
      <c r="E114" s="6">
        <v>321</v>
      </c>
      <c r="F114" s="6">
        <v>16</v>
      </c>
      <c r="G114" s="6">
        <v>1</v>
      </c>
      <c r="H114" s="6">
        <v>15</v>
      </c>
      <c r="I114" s="6">
        <v>19</v>
      </c>
      <c r="J114" s="6">
        <v>5</v>
      </c>
      <c r="K114" s="6">
        <v>14</v>
      </c>
      <c r="L114" s="6">
        <v>21</v>
      </c>
      <c r="M114" s="6">
        <v>3</v>
      </c>
      <c r="N114" s="6">
        <v>18</v>
      </c>
      <c r="O114" s="6">
        <v>15</v>
      </c>
      <c r="P114" s="6">
        <v>3</v>
      </c>
      <c r="Q114" s="6">
        <v>12</v>
      </c>
      <c r="R114" s="6">
        <v>30</v>
      </c>
      <c r="S114" s="6">
        <v>6</v>
      </c>
      <c r="T114" s="6">
        <v>24</v>
      </c>
      <c r="U114" s="6">
        <v>5</v>
      </c>
      <c r="V114" s="6">
        <v>1</v>
      </c>
      <c r="W114" s="6">
        <v>4</v>
      </c>
      <c r="X114" s="6">
        <v>21</v>
      </c>
      <c r="Y114" s="6">
        <v>3</v>
      </c>
      <c r="Z114" s="6">
        <v>18</v>
      </c>
      <c r="AA114" s="6">
        <v>50</v>
      </c>
      <c r="AB114" s="6">
        <v>6</v>
      </c>
      <c r="AC114" s="6">
        <v>44</v>
      </c>
      <c r="AD114" s="6">
        <v>21</v>
      </c>
      <c r="AE114" s="6">
        <v>1</v>
      </c>
      <c r="AF114" s="6">
        <v>20</v>
      </c>
      <c r="AG114" s="6">
        <v>32</v>
      </c>
      <c r="AH114" s="6">
        <v>7</v>
      </c>
      <c r="AI114" s="6">
        <v>25</v>
      </c>
      <c r="AJ114" s="6">
        <v>17</v>
      </c>
      <c r="AK114" s="6">
        <v>1</v>
      </c>
      <c r="AL114" s="6">
        <v>16</v>
      </c>
      <c r="AM114" s="6">
        <v>11</v>
      </c>
      <c r="AN114" s="6">
        <v>0</v>
      </c>
      <c r="AO114" s="6">
        <v>11</v>
      </c>
      <c r="AP114" s="6">
        <v>16</v>
      </c>
      <c r="AQ114" s="6">
        <v>3</v>
      </c>
      <c r="AR114" s="6">
        <v>13</v>
      </c>
      <c r="AS114" s="6">
        <v>7</v>
      </c>
      <c r="AT114" s="6">
        <v>1</v>
      </c>
      <c r="AU114" s="6">
        <v>6</v>
      </c>
      <c r="AV114" s="6">
        <v>1</v>
      </c>
      <c r="AW114" s="6">
        <v>0</v>
      </c>
      <c r="AX114" s="6">
        <v>1</v>
      </c>
      <c r="AY114" s="6">
        <v>38</v>
      </c>
      <c r="AZ114" s="6">
        <v>4</v>
      </c>
      <c r="BA114" s="6">
        <v>34</v>
      </c>
      <c r="BB114" s="6">
        <v>23</v>
      </c>
      <c r="BC114" s="6">
        <v>1</v>
      </c>
      <c r="BD114" s="6">
        <v>22</v>
      </c>
      <c r="BE114" s="6">
        <v>26</v>
      </c>
      <c r="BF114" s="6">
        <v>2</v>
      </c>
      <c r="BG114" s="6">
        <v>24</v>
      </c>
      <c r="BH114" s="6">
        <v>343</v>
      </c>
      <c r="BI114" s="6">
        <v>46</v>
      </c>
      <c r="BJ114" s="6">
        <v>297</v>
      </c>
      <c r="BK114" s="6">
        <v>222</v>
      </c>
      <c r="BL114" s="6">
        <v>35</v>
      </c>
      <c r="BM114" s="6">
        <v>187</v>
      </c>
      <c r="BN114" s="2"/>
    </row>
    <row r="115" spans="1:66" ht="12.6" customHeight="1">
      <c r="A115" s="2">
        <v>101</v>
      </c>
      <c r="B115" s="3" t="s">
        <v>137</v>
      </c>
      <c r="C115" s="5">
        <v>47</v>
      </c>
      <c r="D115" s="6">
        <v>5</v>
      </c>
      <c r="E115" s="6">
        <v>42</v>
      </c>
      <c r="F115" s="6">
        <v>2</v>
      </c>
      <c r="G115" s="6">
        <v>0</v>
      </c>
      <c r="H115" s="6">
        <v>2</v>
      </c>
      <c r="I115" s="6">
        <v>1</v>
      </c>
      <c r="J115" s="6">
        <v>0</v>
      </c>
      <c r="K115" s="6">
        <v>1</v>
      </c>
      <c r="L115" s="6">
        <v>2</v>
      </c>
      <c r="M115" s="6">
        <v>0</v>
      </c>
      <c r="N115" s="6">
        <v>2</v>
      </c>
      <c r="O115" s="6">
        <v>1</v>
      </c>
      <c r="P115" s="6">
        <v>0</v>
      </c>
      <c r="Q115" s="6">
        <v>1</v>
      </c>
      <c r="R115" s="6">
        <v>9</v>
      </c>
      <c r="S115" s="6">
        <v>1</v>
      </c>
      <c r="T115" s="6">
        <v>8</v>
      </c>
      <c r="U115" s="6">
        <v>0</v>
      </c>
      <c r="V115" s="6">
        <v>0</v>
      </c>
      <c r="W115" s="6">
        <v>0</v>
      </c>
      <c r="X115" s="6">
        <v>3</v>
      </c>
      <c r="Y115" s="6">
        <v>0</v>
      </c>
      <c r="Z115" s="6">
        <v>3</v>
      </c>
      <c r="AA115" s="6">
        <v>4</v>
      </c>
      <c r="AB115" s="6">
        <v>0</v>
      </c>
      <c r="AC115" s="6">
        <v>4</v>
      </c>
      <c r="AD115" s="6">
        <v>1</v>
      </c>
      <c r="AE115" s="6">
        <v>0</v>
      </c>
      <c r="AF115" s="6">
        <v>1</v>
      </c>
      <c r="AG115" s="6">
        <v>6</v>
      </c>
      <c r="AH115" s="6">
        <v>2</v>
      </c>
      <c r="AI115" s="6">
        <v>4</v>
      </c>
      <c r="AJ115" s="6">
        <v>2</v>
      </c>
      <c r="AK115" s="6">
        <v>0</v>
      </c>
      <c r="AL115" s="6">
        <v>2</v>
      </c>
      <c r="AM115" s="6">
        <v>0</v>
      </c>
      <c r="AN115" s="6">
        <v>0</v>
      </c>
      <c r="AO115" s="6">
        <v>0</v>
      </c>
      <c r="AP115" s="6">
        <v>2</v>
      </c>
      <c r="AQ115" s="6">
        <v>1</v>
      </c>
      <c r="AR115" s="6">
        <v>1</v>
      </c>
      <c r="AS115" s="6">
        <v>0</v>
      </c>
      <c r="AT115" s="6">
        <v>0</v>
      </c>
      <c r="AU115" s="6">
        <v>0</v>
      </c>
      <c r="AV115" s="6">
        <v>1</v>
      </c>
      <c r="AW115" s="6">
        <v>0</v>
      </c>
      <c r="AX115" s="6">
        <v>1</v>
      </c>
      <c r="AY115" s="6">
        <v>4</v>
      </c>
      <c r="AZ115" s="6">
        <v>0</v>
      </c>
      <c r="BA115" s="6">
        <v>4</v>
      </c>
      <c r="BB115" s="6">
        <v>2</v>
      </c>
      <c r="BC115" s="6">
        <v>0</v>
      </c>
      <c r="BD115" s="6">
        <v>2</v>
      </c>
      <c r="BE115" s="6">
        <v>7</v>
      </c>
      <c r="BF115" s="6">
        <v>1</v>
      </c>
      <c r="BG115" s="6">
        <v>6</v>
      </c>
      <c r="BH115" s="6">
        <v>40</v>
      </c>
      <c r="BI115" s="6">
        <v>4</v>
      </c>
      <c r="BJ115" s="6">
        <v>36</v>
      </c>
      <c r="BK115" s="6">
        <v>26</v>
      </c>
      <c r="BL115" s="6">
        <v>3</v>
      </c>
      <c r="BM115" s="6">
        <v>23</v>
      </c>
      <c r="BN115" s="2"/>
    </row>
    <row r="116" spans="1:66" ht="17.45" customHeight="1">
      <c r="A116" s="2"/>
      <c r="B116" s="3"/>
      <c r="C116" s="5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2"/>
    </row>
    <row r="117" spans="1:66" ht="12.6" customHeight="1">
      <c r="A117" s="2">
        <v>124</v>
      </c>
      <c r="B117" s="3" t="s">
        <v>17</v>
      </c>
      <c r="C117" s="5">
        <v>31926</v>
      </c>
      <c r="D117" s="6">
        <v>16302</v>
      </c>
      <c r="E117" s="6">
        <v>15624</v>
      </c>
      <c r="F117" s="6">
        <v>584</v>
      </c>
      <c r="G117" s="6">
        <v>300</v>
      </c>
      <c r="H117" s="6">
        <v>284</v>
      </c>
      <c r="I117" s="6">
        <v>1171</v>
      </c>
      <c r="J117" s="6">
        <v>630</v>
      </c>
      <c r="K117" s="6">
        <v>541</v>
      </c>
      <c r="L117" s="6">
        <v>2172</v>
      </c>
      <c r="M117" s="6">
        <v>1096</v>
      </c>
      <c r="N117" s="6">
        <v>1076</v>
      </c>
      <c r="O117" s="6">
        <v>871</v>
      </c>
      <c r="P117" s="6">
        <v>443</v>
      </c>
      <c r="Q117" s="6">
        <v>428</v>
      </c>
      <c r="R117" s="6">
        <v>1862</v>
      </c>
      <c r="S117" s="6">
        <v>935</v>
      </c>
      <c r="T117" s="6">
        <v>927</v>
      </c>
      <c r="U117" s="6">
        <v>771</v>
      </c>
      <c r="V117" s="6">
        <v>398</v>
      </c>
      <c r="W117" s="6">
        <v>373</v>
      </c>
      <c r="X117" s="6">
        <v>1860</v>
      </c>
      <c r="Y117" s="6">
        <v>940</v>
      </c>
      <c r="Z117" s="6">
        <v>920</v>
      </c>
      <c r="AA117" s="6">
        <v>3680</v>
      </c>
      <c r="AB117" s="6">
        <v>1870</v>
      </c>
      <c r="AC117" s="6">
        <v>1810</v>
      </c>
      <c r="AD117" s="6">
        <v>1247</v>
      </c>
      <c r="AE117" s="6">
        <v>633</v>
      </c>
      <c r="AF117" s="6">
        <v>614</v>
      </c>
      <c r="AG117" s="6">
        <v>4894</v>
      </c>
      <c r="AH117" s="6">
        <v>2521</v>
      </c>
      <c r="AI117" s="6">
        <v>2373</v>
      </c>
      <c r="AJ117" s="6">
        <v>766</v>
      </c>
      <c r="AK117" s="6">
        <v>389</v>
      </c>
      <c r="AL117" s="6">
        <v>377</v>
      </c>
      <c r="AM117" s="6">
        <v>1120</v>
      </c>
      <c r="AN117" s="6">
        <v>557</v>
      </c>
      <c r="AO117" s="6">
        <v>563</v>
      </c>
      <c r="AP117" s="6">
        <v>1642</v>
      </c>
      <c r="AQ117" s="6">
        <v>835</v>
      </c>
      <c r="AR117" s="6">
        <v>807</v>
      </c>
      <c r="AS117" s="6">
        <v>469</v>
      </c>
      <c r="AT117" s="6">
        <v>254</v>
      </c>
      <c r="AU117" s="6">
        <v>215</v>
      </c>
      <c r="AV117" s="6">
        <v>215</v>
      </c>
      <c r="AW117" s="6">
        <v>117</v>
      </c>
      <c r="AX117" s="6">
        <v>98</v>
      </c>
      <c r="AY117" s="6">
        <v>3043</v>
      </c>
      <c r="AZ117" s="6">
        <v>1560</v>
      </c>
      <c r="BA117" s="6">
        <v>1483</v>
      </c>
      <c r="BB117" s="6">
        <v>4970</v>
      </c>
      <c r="BC117" s="6">
        <v>2524</v>
      </c>
      <c r="BD117" s="6">
        <v>2446</v>
      </c>
      <c r="BE117" s="6">
        <v>589</v>
      </c>
      <c r="BF117" s="6">
        <v>300</v>
      </c>
      <c r="BG117" s="6">
        <v>289</v>
      </c>
      <c r="BH117" s="6">
        <v>31337</v>
      </c>
      <c r="BI117" s="6">
        <v>16002</v>
      </c>
      <c r="BJ117" s="6">
        <v>15335</v>
      </c>
      <c r="BK117" s="6">
        <v>21602</v>
      </c>
      <c r="BL117" s="6">
        <v>11025</v>
      </c>
      <c r="BM117" s="6">
        <v>10577</v>
      </c>
      <c r="BN117" s="2"/>
    </row>
    <row r="118" spans="1:66" ht="12.6" customHeight="1">
      <c r="A118" s="2">
        <v>125</v>
      </c>
      <c r="B118" s="3" t="s">
        <v>15</v>
      </c>
      <c r="C118" s="5">
        <v>149842</v>
      </c>
      <c r="D118" s="6">
        <v>73916</v>
      </c>
      <c r="E118" s="6">
        <v>75926</v>
      </c>
      <c r="F118" s="6">
        <v>3846</v>
      </c>
      <c r="G118" s="6">
        <v>1904</v>
      </c>
      <c r="H118" s="6">
        <v>1942</v>
      </c>
      <c r="I118" s="6">
        <v>6494</v>
      </c>
      <c r="J118" s="6">
        <v>3106</v>
      </c>
      <c r="K118" s="6">
        <v>3388</v>
      </c>
      <c r="L118" s="6">
        <v>9687</v>
      </c>
      <c r="M118" s="6">
        <v>4611</v>
      </c>
      <c r="N118" s="6">
        <v>5076</v>
      </c>
      <c r="O118" s="6">
        <v>4763</v>
      </c>
      <c r="P118" s="6">
        <v>2242</v>
      </c>
      <c r="Q118" s="6">
        <v>2521</v>
      </c>
      <c r="R118" s="6">
        <v>9895</v>
      </c>
      <c r="S118" s="6">
        <v>4939</v>
      </c>
      <c r="T118" s="6">
        <v>4956</v>
      </c>
      <c r="U118" s="6">
        <v>4200</v>
      </c>
      <c r="V118" s="6">
        <v>2141</v>
      </c>
      <c r="W118" s="6">
        <v>2059</v>
      </c>
      <c r="X118" s="6">
        <v>9402</v>
      </c>
      <c r="Y118" s="6">
        <v>4586</v>
      </c>
      <c r="Z118" s="6">
        <v>4816</v>
      </c>
      <c r="AA118" s="6">
        <v>18163</v>
      </c>
      <c r="AB118" s="6">
        <v>8934</v>
      </c>
      <c r="AC118" s="6">
        <v>9229</v>
      </c>
      <c r="AD118" s="6">
        <v>6480</v>
      </c>
      <c r="AE118" s="6">
        <v>3219</v>
      </c>
      <c r="AF118" s="6">
        <v>3261</v>
      </c>
      <c r="AG118" s="6">
        <v>19255</v>
      </c>
      <c r="AH118" s="6">
        <v>9391</v>
      </c>
      <c r="AI118" s="6">
        <v>9864</v>
      </c>
      <c r="AJ118" s="6">
        <v>3589</v>
      </c>
      <c r="AK118" s="6">
        <v>1700</v>
      </c>
      <c r="AL118" s="6">
        <v>1889</v>
      </c>
      <c r="AM118" s="6">
        <v>5747</v>
      </c>
      <c r="AN118" s="6">
        <v>2870</v>
      </c>
      <c r="AO118" s="6">
        <v>2877</v>
      </c>
      <c r="AP118" s="6">
        <v>8025</v>
      </c>
      <c r="AQ118" s="6">
        <v>4288</v>
      </c>
      <c r="AR118" s="6">
        <v>3737</v>
      </c>
      <c r="AS118" s="6">
        <v>2521</v>
      </c>
      <c r="AT118" s="6">
        <v>1261</v>
      </c>
      <c r="AU118" s="6">
        <v>1260</v>
      </c>
      <c r="AV118" s="6">
        <v>1020</v>
      </c>
      <c r="AW118" s="6">
        <v>504</v>
      </c>
      <c r="AX118" s="6">
        <v>516</v>
      </c>
      <c r="AY118" s="6">
        <v>13547</v>
      </c>
      <c r="AZ118" s="6">
        <v>6665</v>
      </c>
      <c r="BA118" s="6">
        <v>6882</v>
      </c>
      <c r="BB118" s="6">
        <v>19885</v>
      </c>
      <c r="BC118" s="6">
        <v>9849</v>
      </c>
      <c r="BD118" s="6">
        <v>10036</v>
      </c>
      <c r="BE118" s="6">
        <v>3323</v>
      </c>
      <c r="BF118" s="6">
        <v>1706</v>
      </c>
      <c r="BG118" s="6">
        <v>1617</v>
      </c>
      <c r="BH118" s="6">
        <v>146519</v>
      </c>
      <c r="BI118" s="6">
        <v>72210</v>
      </c>
      <c r="BJ118" s="6">
        <v>74309</v>
      </c>
      <c r="BK118" s="6">
        <v>102007</v>
      </c>
      <c r="BL118" s="6">
        <v>49988</v>
      </c>
      <c r="BM118" s="6">
        <v>52019</v>
      </c>
      <c r="BN118" s="2"/>
    </row>
    <row r="119" spans="1:66" ht="12.6" customHeight="1">
      <c r="A119" s="2">
        <v>126</v>
      </c>
      <c r="B119" s="3" t="s">
        <v>13</v>
      </c>
      <c r="C119" s="5">
        <v>55030</v>
      </c>
      <c r="D119" s="6">
        <v>22684</v>
      </c>
      <c r="E119" s="6">
        <v>32346</v>
      </c>
      <c r="F119" s="6">
        <v>1876</v>
      </c>
      <c r="G119" s="6">
        <v>700</v>
      </c>
      <c r="H119" s="6">
        <v>1176</v>
      </c>
      <c r="I119" s="6">
        <v>2311</v>
      </c>
      <c r="J119" s="6">
        <v>914</v>
      </c>
      <c r="K119" s="6">
        <v>1397</v>
      </c>
      <c r="L119" s="6">
        <v>3578</v>
      </c>
      <c r="M119" s="6">
        <v>1493</v>
      </c>
      <c r="N119" s="6">
        <v>2085</v>
      </c>
      <c r="O119" s="6">
        <v>2245</v>
      </c>
      <c r="P119" s="6">
        <v>931</v>
      </c>
      <c r="Q119" s="6">
        <v>1314</v>
      </c>
      <c r="R119" s="6">
        <v>4079</v>
      </c>
      <c r="S119" s="6">
        <v>1593</v>
      </c>
      <c r="T119" s="6">
        <v>2486</v>
      </c>
      <c r="U119" s="6">
        <v>1175</v>
      </c>
      <c r="V119" s="6">
        <v>487</v>
      </c>
      <c r="W119" s="6">
        <v>688</v>
      </c>
      <c r="X119" s="6">
        <v>3330</v>
      </c>
      <c r="Y119" s="6">
        <v>1366</v>
      </c>
      <c r="Z119" s="6">
        <v>1964</v>
      </c>
      <c r="AA119" s="6">
        <v>7247</v>
      </c>
      <c r="AB119" s="6">
        <v>3036</v>
      </c>
      <c r="AC119" s="6">
        <v>4211</v>
      </c>
      <c r="AD119" s="6">
        <v>3130</v>
      </c>
      <c r="AE119" s="6">
        <v>1268</v>
      </c>
      <c r="AF119" s="6">
        <v>1862</v>
      </c>
      <c r="AG119" s="6">
        <v>5638</v>
      </c>
      <c r="AH119" s="6">
        <v>2329</v>
      </c>
      <c r="AI119" s="6">
        <v>3309</v>
      </c>
      <c r="AJ119" s="6">
        <v>1894</v>
      </c>
      <c r="AK119" s="6">
        <v>842</v>
      </c>
      <c r="AL119" s="6">
        <v>1052</v>
      </c>
      <c r="AM119" s="6">
        <v>2000</v>
      </c>
      <c r="AN119" s="6">
        <v>812</v>
      </c>
      <c r="AO119" s="6">
        <v>1188</v>
      </c>
      <c r="AP119" s="6">
        <v>2840</v>
      </c>
      <c r="AQ119" s="6">
        <v>1186</v>
      </c>
      <c r="AR119" s="6">
        <v>1654</v>
      </c>
      <c r="AS119" s="6">
        <v>1246</v>
      </c>
      <c r="AT119" s="6">
        <v>510</v>
      </c>
      <c r="AU119" s="6">
        <v>736</v>
      </c>
      <c r="AV119" s="6">
        <v>543</v>
      </c>
      <c r="AW119" s="6">
        <v>220</v>
      </c>
      <c r="AX119" s="6">
        <v>323</v>
      </c>
      <c r="AY119" s="6">
        <v>5188</v>
      </c>
      <c r="AZ119" s="6">
        <v>2191</v>
      </c>
      <c r="BA119" s="6">
        <v>2997</v>
      </c>
      <c r="BB119" s="6">
        <v>4746</v>
      </c>
      <c r="BC119" s="6">
        <v>2079</v>
      </c>
      <c r="BD119" s="6">
        <v>2667</v>
      </c>
      <c r="BE119" s="6">
        <v>1964</v>
      </c>
      <c r="BF119" s="6">
        <v>727</v>
      </c>
      <c r="BG119" s="6">
        <v>1237</v>
      </c>
      <c r="BH119" s="6">
        <v>53066</v>
      </c>
      <c r="BI119" s="6">
        <v>21957</v>
      </c>
      <c r="BJ119" s="6">
        <v>31109</v>
      </c>
      <c r="BK119" s="6">
        <v>36443</v>
      </c>
      <c r="BL119" s="6">
        <v>14972</v>
      </c>
      <c r="BM119" s="6">
        <v>21471</v>
      </c>
      <c r="BN119" s="2"/>
    </row>
    <row r="120" spans="1:66" ht="12.6" customHeight="1">
      <c r="A120" s="2">
        <v>127</v>
      </c>
      <c r="B120" s="3" t="s">
        <v>11</v>
      </c>
      <c r="C120" s="5">
        <v>25702</v>
      </c>
      <c r="D120" s="6">
        <v>9403</v>
      </c>
      <c r="E120" s="6">
        <v>16299</v>
      </c>
      <c r="F120" s="6">
        <v>977</v>
      </c>
      <c r="G120" s="6">
        <v>333</v>
      </c>
      <c r="H120" s="6">
        <v>644</v>
      </c>
      <c r="I120" s="6">
        <v>1117</v>
      </c>
      <c r="J120" s="6">
        <v>406</v>
      </c>
      <c r="K120" s="6">
        <v>711</v>
      </c>
      <c r="L120" s="6">
        <v>1661</v>
      </c>
      <c r="M120" s="6">
        <v>637</v>
      </c>
      <c r="N120" s="6">
        <v>1024</v>
      </c>
      <c r="O120" s="6">
        <v>1008</v>
      </c>
      <c r="P120" s="6">
        <v>367</v>
      </c>
      <c r="Q120" s="6">
        <v>641</v>
      </c>
      <c r="R120" s="6">
        <v>2090</v>
      </c>
      <c r="S120" s="6">
        <v>736</v>
      </c>
      <c r="T120" s="6">
        <v>1354</v>
      </c>
      <c r="U120" s="6">
        <v>549</v>
      </c>
      <c r="V120" s="6">
        <v>203</v>
      </c>
      <c r="W120" s="6">
        <v>346</v>
      </c>
      <c r="X120" s="6">
        <v>1608</v>
      </c>
      <c r="Y120" s="6">
        <v>592</v>
      </c>
      <c r="Z120" s="6">
        <v>1016</v>
      </c>
      <c r="AA120" s="6">
        <v>3230</v>
      </c>
      <c r="AB120" s="6">
        <v>1186</v>
      </c>
      <c r="AC120" s="6">
        <v>2044</v>
      </c>
      <c r="AD120" s="6">
        <v>1532</v>
      </c>
      <c r="AE120" s="6">
        <v>565</v>
      </c>
      <c r="AF120" s="6">
        <v>967</v>
      </c>
      <c r="AG120" s="6">
        <v>2522</v>
      </c>
      <c r="AH120" s="6">
        <v>940</v>
      </c>
      <c r="AI120" s="6">
        <v>1582</v>
      </c>
      <c r="AJ120" s="6">
        <v>784</v>
      </c>
      <c r="AK120" s="6">
        <v>291</v>
      </c>
      <c r="AL120" s="6">
        <v>493</v>
      </c>
      <c r="AM120" s="6">
        <v>1025</v>
      </c>
      <c r="AN120" s="6">
        <v>366</v>
      </c>
      <c r="AO120" s="6">
        <v>659</v>
      </c>
      <c r="AP120" s="6">
        <v>1300</v>
      </c>
      <c r="AQ120" s="6">
        <v>488</v>
      </c>
      <c r="AR120" s="6">
        <v>812</v>
      </c>
      <c r="AS120" s="6">
        <v>612</v>
      </c>
      <c r="AT120" s="6">
        <v>214</v>
      </c>
      <c r="AU120" s="6">
        <v>398</v>
      </c>
      <c r="AV120" s="6">
        <v>283</v>
      </c>
      <c r="AW120" s="6">
        <v>107</v>
      </c>
      <c r="AX120" s="6">
        <v>176</v>
      </c>
      <c r="AY120" s="6">
        <v>2310</v>
      </c>
      <c r="AZ120" s="6">
        <v>875</v>
      </c>
      <c r="BA120" s="6">
        <v>1435</v>
      </c>
      <c r="BB120" s="6">
        <v>1903</v>
      </c>
      <c r="BC120" s="6">
        <v>716</v>
      </c>
      <c r="BD120" s="6">
        <v>1187</v>
      </c>
      <c r="BE120" s="6">
        <v>1191</v>
      </c>
      <c r="BF120" s="6">
        <v>381</v>
      </c>
      <c r="BG120" s="6">
        <v>810</v>
      </c>
      <c r="BH120" s="6">
        <v>24511</v>
      </c>
      <c r="BI120" s="6">
        <v>9022</v>
      </c>
      <c r="BJ120" s="6">
        <v>15489</v>
      </c>
      <c r="BK120" s="6">
        <v>16919</v>
      </c>
      <c r="BL120" s="6">
        <v>6302</v>
      </c>
      <c r="BM120" s="6">
        <v>10617</v>
      </c>
      <c r="BN120" s="2"/>
    </row>
    <row r="121" spans="1:66" ht="12.6" customHeight="1">
      <c r="A121" s="2">
        <v>128</v>
      </c>
      <c r="B121" s="3" t="s">
        <v>9</v>
      </c>
      <c r="C121" s="5">
        <v>6051</v>
      </c>
      <c r="D121" s="6">
        <v>1534</v>
      </c>
      <c r="E121" s="6">
        <v>4517</v>
      </c>
      <c r="F121" s="6">
        <v>249</v>
      </c>
      <c r="G121" s="6">
        <v>64</v>
      </c>
      <c r="H121" s="6">
        <v>185</v>
      </c>
      <c r="I121" s="6">
        <v>247</v>
      </c>
      <c r="J121" s="6">
        <v>70</v>
      </c>
      <c r="K121" s="6">
        <v>177</v>
      </c>
      <c r="L121" s="6">
        <v>345</v>
      </c>
      <c r="M121" s="6">
        <v>101</v>
      </c>
      <c r="N121" s="6">
        <v>244</v>
      </c>
      <c r="O121" s="6">
        <v>225</v>
      </c>
      <c r="P121" s="6">
        <v>68</v>
      </c>
      <c r="Q121" s="6">
        <v>157</v>
      </c>
      <c r="R121" s="6">
        <v>561</v>
      </c>
      <c r="S121" s="6">
        <v>152</v>
      </c>
      <c r="T121" s="6">
        <v>409</v>
      </c>
      <c r="U121" s="6">
        <v>110</v>
      </c>
      <c r="V121" s="6">
        <v>28</v>
      </c>
      <c r="W121" s="6">
        <v>82</v>
      </c>
      <c r="X121" s="6">
        <v>370</v>
      </c>
      <c r="Y121" s="6">
        <v>81</v>
      </c>
      <c r="Z121" s="6">
        <v>289</v>
      </c>
      <c r="AA121" s="6">
        <v>705</v>
      </c>
      <c r="AB121" s="6">
        <v>176</v>
      </c>
      <c r="AC121" s="6">
        <v>529</v>
      </c>
      <c r="AD121" s="6">
        <v>336</v>
      </c>
      <c r="AE121" s="6">
        <v>94</v>
      </c>
      <c r="AF121" s="6">
        <v>242</v>
      </c>
      <c r="AG121" s="6">
        <v>557</v>
      </c>
      <c r="AH121" s="6">
        <v>139</v>
      </c>
      <c r="AI121" s="6">
        <v>418</v>
      </c>
      <c r="AJ121" s="6">
        <v>208</v>
      </c>
      <c r="AK121" s="6">
        <v>41</v>
      </c>
      <c r="AL121" s="6">
        <v>167</v>
      </c>
      <c r="AM121" s="6">
        <v>245</v>
      </c>
      <c r="AN121" s="6">
        <v>72</v>
      </c>
      <c r="AO121" s="6">
        <v>173</v>
      </c>
      <c r="AP121" s="6">
        <v>288</v>
      </c>
      <c r="AQ121" s="6">
        <v>68</v>
      </c>
      <c r="AR121" s="6">
        <v>220</v>
      </c>
      <c r="AS121" s="6">
        <v>159</v>
      </c>
      <c r="AT121" s="6">
        <v>39</v>
      </c>
      <c r="AU121" s="6">
        <v>120</v>
      </c>
      <c r="AV121" s="6">
        <v>75</v>
      </c>
      <c r="AW121" s="6">
        <v>27</v>
      </c>
      <c r="AX121" s="6">
        <v>48</v>
      </c>
      <c r="AY121" s="6">
        <v>532</v>
      </c>
      <c r="AZ121" s="6">
        <v>125</v>
      </c>
      <c r="BA121" s="6">
        <v>407</v>
      </c>
      <c r="BB121" s="6">
        <v>452</v>
      </c>
      <c r="BC121" s="6">
        <v>105</v>
      </c>
      <c r="BD121" s="6">
        <v>347</v>
      </c>
      <c r="BE121" s="6">
        <v>387</v>
      </c>
      <c r="BF121" s="6">
        <v>84</v>
      </c>
      <c r="BG121" s="6">
        <v>303</v>
      </c>
      <c r="BH121" s="6">
        <v>5664</v>
      </c>
      <c r="BI121" s="6">
        <v>1450</v>
      </c>
      <c r="BJ121" s="6">
        <v>4214</v>
      </c>
      <c r="BK121" s="6">
        <v>3747</v>
      </c>
      <c r="BL121" s="6">
        <v>985</v>
      </c>
      <c r="BM121" s="6">
        <v>2762</v>
      </c>
      <c r="BN121" s="2"/>
    </row>
    <row r="122" spans="1:66" ht="17.45" customHeight="1">
      <c r="A122" s="2"/>
      <c r="B122" s="3"/>
      <c r="C122" s="5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2"/>
    </row>
    <row r="123" spans="1:66" ht="12.6" customHeight="1">
      <c r="A123" s="2">
        <v>130</v>
      </c>
      <c r="B123" s="3" t="s">
        <v>6</v>
      </c>
      <c r="C123" s="7">
        <v>45.5034459751</v>
      </c>
      <c r="D123" s="8">
        <v>43.698526155400003</v>
      </c>
      <c r="E123" s="8">
        <v>47.148204946100002</v>
      </c>
      <c r="F123" s="8">
        <v>50.318268315889632</v>
      </c>
      <c r="G123" s="8">
        <v>47.72279614325069</v>
      </c>
      <c r="H123" s="8">
        <v>52.533803644914755</v>
      </c>
      <c r="I123" s="8">
        <v>46.277265437048918</v>
      </c>
      <c r="J123" s="8">
        <v>44.205806451612901</v>
      </c>
      <c r="K123" s="8">
        <v>48.08580548253849</v>
      </c>
      <c r="L123" s="8">
        <v>45.069152037312946</v>
      </c>
      <c r="M123" s="8">
        <v>43.572083333333332</v>
      </c>
      <c r="N123" s="8">
        <v>46.377746752458421</v>
      </c>
      <c r="O123" s="8">
        <v>48.72744003046072</v>
      </c>
      <c r="P123" s="8">
        <v>46.95298672566372</v>
      </c>
      <c r="Q123" s="8">
        <v>50.23258268824771</v>
      </c>
      <c r="R123" s="8">
        <v>47.413046223793884</v>
      </c>
      <c r="S123" s="8">
        <v>45.418842908798716</v>
      </c>
      <c r="T123" s="8">
        <v>49.192316883737604</v>
      </c>
      <c r="U123" s="8">
        <v>44.02847380410023</v>
      </c>
      <c r="V123" s="8">
        <v>42.284864507600794</v>
      </c>
      <c r="W123" s="8">
        <v>45.719551282051285</v>
      </c>
      <c r="X123" s="8">
        <v>45.287691885964911</v>
      </c>
      <c r="Y123" s="8">
        <v>43.785258270458506</v>
      </c>
      <c r="Z123" s="8">
        <v>46.63246753246753</v>
      </c>
      <c r="AA123" s="8">
        <v>46.568511515984873</v>
      </c>
      <c r="AB123" s="8">
        <v>44.710910404624279</v>
      </c>
      <c r="AC123" s="8">
        <v>48.254360655737706</v>
      </c>
      <c r="AD123" s="8">
        <v>48.991756470479878</v>
      </c>
      <c r="AE123" s="8">
        <v>47.123437500000001</v>
      </c>
      <c r="AF123" s="8">
        <v>50.659142408924524</v>
      </c>
      <c r="AG123" s="8">
        <v>42.228102863665356</v>
      </c>
      <c r="AH123" s="8">
        <v>40.375430096201107</v>
      </c>
      <c r="AI123" s="8">
        <v>43.925254084652003</v>
      </c>
      <c r="AJ123" s="8">
        <v>49.499839974395904</v>
      </c>
      <c r="AK123" s="8">
        <v>48.006311838962809</v>
      </c>
      <c r="AL123" s="8">
        <v>50.819168173598555</v>
      </c>
      <c r="AM123" s="8">
        <v>45.542517198601558</v>
      </c>
      <c r="AN123" s="8">
        <v>43.925336164189666</v>
      </c>
      <c r="AO123" s="8">
        <v>47.023768366464992</v>
      </c>
      <c r="AP123" s="8">
        <v>44.735468137842808</v>
      </c>
      <c r="AQ123" s="8">
        <v>42.540259946108733</v>
      </c>
      <c r="AR123" s="8">
        <v>46.969990319457892</v>
      </c>
      <c r="AS123" s="8">
        <v>50.044145420207741</v>
      </c>
      <c r="AT123" s="8">
        <v>47.840246913580245</v>
      </c>
      <c r="AU123" s="8">
        <v>52.062641338760741</v>
      </c>
      <c r="AV123" s="8">
        <v>49.777840269966255</v>
      </c>
      <c r="AW123" s="8">
        <v>47.716409036860881</v>
      </c>
      <c r="AX123" s="8">
        <v>51.628068303094985</v>
      </c>
      <c r="AY123" s="8">
        <v>45.580356322894666</v>
      </c>
      <c r="AZ123" s="8">
        <v>43.868663594470043</v>
      </c>
      <c r="BA123" s="8">
        <v>47.149533532828727</v>
      </c>
      <c r="BB123" s="8">
        <v>41.090317894665723</v>
      </c>
      <c r="BC123" s="8">
        <v>39.951287019097705</v>
      </c>
      <c r="BD123" s="8">
        <v>42.176942372433821</v>
      </c>
      <c r="BE123" s="8">
        <v>52.363512593601087</v>
      </c>
      <c r="BF123" s="8">
        <v>49.569520673252839</v>
      </c>
      <c r="BG123" s="8">
        <v>54.793032134902958</v>
      </c>
      <c r="BH123" s="8">
        <v>45.328885944171624</v>
      </c>
      <c r="BI123" s="8">
        <v>43.552882389782972</v>
      </c>
      <c r="BJ123" s="8">
        <v>46.949222793636594</v>
      </c>
      <c r="BK123" s="8">
        <v>45.218916352199997</v>
      </c>
      <c r="BL123" s="8">
        <v>43.445462920300002</v>
      </c>
      <c r="BM123" s="8">
        <v>46.821874219400001</v>
      </c>
      <c r="BN123" s="2"/>
    </row>
    <row r="124" spans="1:66" ht="12.6" customHeight="1">
      <c r="A124" s="2"/>
      <c r="B124" s="13" t="s">
        <v>139</v>
      </c>
      <c r="C124" s="5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2"/>
    </row>
    <row r="125" spans="1:66" ht="22.5">
      <c r="A125" s="2">
        <v>131</v>
      </c>
      <c r="B125" s="14" t="s">
        <v>140</v>
      </c>
      <c r="C125" s="10">
        <v>660</v>
      </c>
      <c r="D125" s="11">
        <v>276</v>
      </c>
      <c r="E125" s="11">
        <v>384</v>
      </c>
      <c r="F125" s="11">
        <v>38</v>
      </c>
      <c r="G125" s="11">
        <v>22</v>
      </c>
      <c r="H125" s="11">
        <v>16</v>
      </c>
      <c r="I125" s="11">
        <v>45</v>
      </c>
      <c r="J125" s="11">
        <v>23</v>
      </c>
      <c r="K125" s="11">
        <v>22</v>
      </c>
      <c r="L125" s="11">
        <v>34</v>
      </c>
      <c r="M125" s="11">
        <v>11</v>
      </c>
      <c r="N125" s="11">
        <v>23</v>
      </c>
      <c r="O125" s="11">
        <v>23</v>
      </c>
      <c r="P125" s="11">
        <v>10</v>
      </c>
      <c r="Q125" s="11">
        <v>13</v>
      </c>
      <c r="R125" s="11">
        <v>120</v>
      </c>
      <c r="S125" s="11">
        <v>93</v>
      </c>
      <c r="T125" s="11">
        <v>27</v>
      </c>
      <c r="U125" s="11">
        <v>9</v>
      </c>
      <c r="V125" s="11">
        <v>5</v>
      </c>
      <c r="W125" s="11">
        <v>4</v>
      </c>
      <c r="X125" s="11">
        <v>32</v>
      </c>
      <c r="Y125" s="11">
        <v>11</v>
      </c>
      <c r="Z125" s="11">
        <v>21</v>
      </c>
      <c r="AA125" s="11">
        <v>41</v>
      </c>
      <c r="AB125" s="11">
        <v>6</v>
      </c>
      <c r="AC125" s="11">
        <v>35</v>
      </c>
      <c r="AD125" s="11">
        <v>27</v>
      </c>
      <c r="AE125" s="11">
        <v>3</v>
      </c>
      <c r="AF125" s="11">
        <v>24</v>
      </c>
      <c r="AG125" s="11">
        <v>96</v>
      </c>
      <c r="AH125" s="11">
        <v>32</v>
      </c>
      <c r="AI125" s="11">
        <v>64</v>
      </c>
      <c r="AJ125" s="11">
        <v>17</v>
      </c>
      <c r="AK125" s="11">
        <v>5</v>
      </c>
      <c r="AL125" s="11">
        <v>12</v>
      </c>
      <c r="AM125" s="11">
        <v>28</v>
      </c>
      <c r="AN125" s="11">
        <v>12</v>
      </c>
      <c r="AO125" s="11">
        <v>16</v>
      </c>
      <c r="AP125" s="11">
        <v>12</v>
      </c>
      <c r="AQ125" s="11">
        <v>1</v>
      </c>
      <c r="AR125" s="11">
        <v>11</v>
      </c>
      <c r="AS125" s="11">
        <v>3</v>
      </c>
      <c r="AT125" s="11">
        <v>2</v>
      </c>
      <c r="AU125" s="11">
        <v>1</v>
      </c>
      <c r="AV125" s="11">
        <v>1</v>
      </c>
      <c r="AW125" s="11">
        <v>0</v>
      </c>
      <c r="AX125" s="11">
        <v>1</v>
      </c>
      <c r="AY125" s="11">
        <v>54</v>
      </c>
      <c r="AZ125" s="11">
        <v>13</v>
      </c>
      <c r="BA125" s="11">
        <v>41</v>
      </c>
      <c r="BB125" s="11">
        <v>59</v>
      </c>
      <c r="BC125" s="11">
        <v>24</v>
      </c>
      <c r="BD125" s="11">
        <v>35</v>
      </c>
      <c r="BE125" s="11">
        <v>21</v>
      </c>
      <c r="BF125" s="11">
        <v>3</v>
      </c>
      <c r="BG125" s="11">
        <v>18</v>
      </c>
      <c r="BH125" s="11">
        <v>639</v>
      </c>
      <c r="BI125" s="11">
        <v>273</v>
      </c>
      <c r="BJ125" s="11">
        <v>366</v>
      </c>
      <c r="BK125" s="11">
        <v>473</v>
      </c>
      <c r="BL125" s="11">
        <v>212</v>
      </c>
      <c r="BM125" s="11">
        <v>261</v>
      </c>
      <c r="BN125" s="2"/>
    </row>
    <row r="133" spans="2:65">
      <c r="B133" s="1" t="s">
        <v>143</v>
      </c>
      <c r="C133" s="30" t="b">
        <f>C6=SUM(C7:C93)</f>
        <v>1</v>
      </c>
      <c r="D133" s="30" t="b">
        <f t="shared" ref="D133:BM133" si="0">D6=SUM(D7:D93)</f>
        <v>1</v>
      </c>
      <c r="E133" s="30" t="b">
        <f t="shared" si="0"/>
        <v>1</v>
      </c>
      <c r="F133" s="30" t="b">
        <f t="shared" si="0"/>
        <v>1</v>
      </c>
      <c r="G133" s="30" t="b">
        <f t="shared" si="0"/>
        <v>1</v>
      </c>
      <c r="H133" s="30" t="b">
        <f t="shared" si="0"/>
        <v>1</v>
      </c>
      <c r="I133" s="30" t="b">
        <f t="shared" si="0"/>
        <v>1</v>
      </c>
      <c r="J133" s="30" t="b">
        <f t="shared" si="0"/>
        <v>1</v>
      </c>
      <c r="K133" s="30" t="b">
        <f t="shared" si="0"/>
        <v>1</v>
      </c>
      <c r="L133" s="30" t="b">
        <f t="shared" si="0"/>
        <v>1</v>
      </c>
      <c r="M133" s="30" t="b">
        <f t="shared" si="0"/>
        <v>1</v>
      </c>
      <c r="N133" s="30" t="b">
        <f t="shared" si="0"/>
        <v>1</v>
      </c>
      <c r="O133" s="30" t="b">
        <f t="shared" si="0"/>
        <v>1</v>
      </c>
      <c r="P133" s="30" t="b">
        <f t="shared" si="0"/>
        <v>1</v>
      </c>
      <c r="Q133" s="30" t="b">
        <f t="shared" si="0"/>
        <v>1</v>
      </c>
      <c r="R133" s="30" t="b">
        <f t="shared" si="0"/>
        <v>1</v>
      </c>
      <c r="S133" s="30" t="b">
        <f t="shared" si="0"/>
        <v>1</v>
      </c>
      <c r="T133" s="30" t="b">
        <f t="shared" si="0"/>
        <v>1</v>
      </c>
      <c r="U133" s="30" t="b">
        <f t="shared" si="0"/>
        <v>1</v>
      </c>
      <c r="V133" s="30" t="b">
        <f t="shared" si="0"/>
        <v>1</v>
      </c>
      <c r="W133" s="30" t="b">
        <f t="shared" si="0"/>
        <v>1</v>
      </c>
      <c r="X133" s="30" t="b">
        <f t="shared" si="0"/>
        <v>1</v>
      </c>
      <c r="Y133" s="30" t="b">
        <f t="shared" si="0"/>
        <v>1</v>
      </c>
      <c r="Z133" s="30" t="b">
        <f t="shared" si="0"/>
        <v>1</v>
      </c>
      <c r="AA133" s="30" t="b">
        <f t="shared" si="0"/>
        <v>1</v>
      </c>
      <c r="AB133" s="30" t="b">
        <f t="shared" si="0"/>
        <v>1</v>
      </c>
      <c r="AC133" s="30" t="b">
        <f t="shared" si="0"/>
        <v>1</v>
      </c>
      <c r="AD133" s="30" t="b">
        <f t="shared" si="0"/>
        <v>1</v>
      </c>
      <c r="AE133" s="30" t="b">
        <f t="shared" si="0"/>
        <v>1</v>
      </c>
      <c r="AF133" s="30" t="b">
        <f t="shared" si="0"/>
        <v>1</v>
      </c>
      <c r="AG133" s="30" t="b">
        <f t="shared" si="0"/>
        <v>1</v>
      </c>
      <c r="AH133" s="30" t="b">
        <f t="shared" si="0"/>
        <v>1</v>
      </c>
      <c r="AI133" s="30" t="b">
        <f t="shared" si="0"/>
        <v>1</v>
      </c>
      <c r="AJ133" s="30" t="b">
        <f t="shared" si="0"/>
        <v>1</v>
      </c>
      <c r="AK133" s="30" t="b">
        <f t="shared" si="0"/>
        <v>1</v>
      </c>
      <c r="AL133" s="30" t="b">
        <f t="shared" si="0"/>
        <v>1</v>
      </c>
      <c r="AM133" s="30" t="b">
        <f t="shared" si="0"/>
        <v>1</v>
      </c>
      <c r="AN133" s="30" t="b">
        <f t="shared" si="0"/>
        <v>1</v>
      </c>
      <c r="AO133" s="30" t="b">
        <f t="shared" si="0"/>
        <v>1</v>
      </c>
      <c r="AP133" s="30" t="b">
        <f t="shared" si="0"/>
        <v>1</v>
      </c>
      <c r="AQ133" s="30" t="b">
        <f t="shared" si="0"/>
        <v>1</v>
      </c>
      <c r="AR133" s="30" t="b">
        <f t="shared" si="0"/>
        <v>1</v>
      </c>
      <c r="AS133" s="30" t="b">
        <f t="shared" si="0"/>
        <v>1</v>
      </c>
      <c r="AT133" s="30" t="b">
        <f t="shared" si="0"/>
        <v>1</v>
      </c>
      <c r="AU133" s="30" t="b">
        <f t="shared" si="0"/>
        <v>1</v>
      </c>
      <c r="AV133" s="30" t="b">
        <f t="shared" si="0"/>
        <v>1</v>
      </c>
      <c r="AW133" s="30" t="b">
        <f t="shared" si="0"/>
        <v>1</v>
      </c>
      <c r="AX133" s="30" t="b">
        <f t="shared" si="0"/>
        <v>1</v>
      </c>
      <c r="AY133" s="30" t="b">
        <f t="shared" si="0"/>
        <v>1</v>
      </c>
      <c r="AZ133" s="30" t="b">
        <f t="shared" si="0"/>
        <v>1</v>
      </c>
      <c r="BA133" s="30" t="b">
        <f t="shared" si="0"/>
        <v>1</v>
      </c>
      <c r="BB133" s="30" t="b">
        <f t="shared" si="0"/>
        <v>1</v>
      </c>
      <c r="BC133" s="30" t="b">
        <f t="shared" si="0"/>
        <v>1</v>
      </c>
      <c r="BD133" s="30" t="b">
        <f t="shared" si="0"/>
        <v>1</v>
      </c>
      <c r="BE133" s="30" t="b">
        <f t="shared" si="0"/>
        <v>1</v>
      </c>
      <c r="BF133" s="30" t="b">
        <f t="shared" si="0"/>
        <v>1</v>
      </c>
      <c r="BG133" s="30" t="b">
        <f t="shared" si="0"/>
        <v>1</v>
      </c>
      <c r="BH133" s="30" t="b">
        <f t="shared" si="0"/>
        <v>1</v>
      </c>
      <c r="BI133" s="30" t="b">
        <f t="shared" si="0"/>
        <v>1</v>
      </c>
      <c r="BJ133" s="30" t="b">
        <f t="shared" si="0"/>
        <v>1</v>
      </c>
      <c r="BK133" s="30" t="b">
        <f t="shared" si="0"/>
        <v>1</v>
      </c>
      <c r="BL133" s="30" t="b">
        <f t="shared" si="0"/>
        <v>1</v>
      </c>
      <c r="BM133" s="30" t="b">
        <f t="shared" si="0"/>
        <v>1</v>
      </c>
    </row>
    <row r="134" spans="2:65">
      <c r="B134" s="1" t="s">
        <v>58</v>
      </c>
      <c r="C134" s="1" t="b">
        <f>C95=SUM(C7:C11)</f>
        <v>1</v>
      </c>
      <c r="D134" s="1" t="b">
        <f t="shared" ref="D134:BM134" si="1">D95=SUM(D7:D11)</f>
        <v>1</v>
      </c>
      <c r="E134" s="1" t="b">
        <f t="shared" si="1"/>
        <v>1</v>
      </c>
      <c r="F134" s="1" t="b">
        <f t="shared" si="1"/>
        <v>1</v>
      </c>
      <c r="G134" s="1" t="b">
        <f t="shared" si="1"/>
        <v>1</v>
      </c>
      <c r="H134" s="1" t="b">
        <f t="shared" si="1"/>
        <v>1</v>
      </c>
      <c r="I134" s="1" t="b">
        <f t="shared" si="1"/>
        <v>1</v>
      </c>
      <c r="J134" s="1" t="b">
        <f t="shared" si="1"/>
        <v>1</v>
      </c>
      <c r="K134" s="1" t="b">
        <f t="shared" si="1"/>
        <v>1</v>
      </c>
      <c r="L134" s="1" t="b">
        <f t="shared" si="1"/>
        <v>1</v>
      </c>
      <c r="M134" s="1" t="b">
        <f t="shared" si="1"/>
        <v>1</v>
      </c>
      <c r="N134" s="1" t="b">
        <f t="shared" si="1"/>
        <v>1</v>
      </c>
      <c r="O134" s="1" t="b">
        <f t="shared" si="1"/>
        <v>1</v>
      </c>
      <c r="P134" s="1" t="b">
        <f t="shared" si="1"/>
        <v>1</v>
      </c>
      <c r="Q134" s="1" t="b">
        <f t="shared" si="1"/>
        <v>1</v>
      </c>
      <c r="R134" s="1" t="b">
        <f t="shared" si="1"/>
        <v>1</v>
      </c>
      <c r="S134" s="1" t="b">
        <f t="shared" si="1"/>
        <v>1</v>
      </c>
      <c r="T134" s="1" t="b">
        <f t="shared" si="1"/>
        <v>1</v>
      </c>
      <c r="U134" s="1" t="b">
        <f t="shared" si="1"/>
        <v>1</v>
      </c>
      <c r="V134" s="1" t="b">
        <f t="shared" si="1"/>
        <v>1</v>
      </c>
      <c r="W134" s="1" t="b">
        <f t="shared" si="1"/>
        <v>1</v>
      </c>
      <c r="X134" s="1" t="b">
        <f t="shared" si="1"/>
        <v>1</v>
      </c>
      <c r="Y134" s="1" t="b">
        <f t="shared" si="1"/>
        <v>1</v>
      </c>
      <c r="Z134" s="1" t="b">
        <f t="shared" si="1"/>
        <v>1</v>
      </c>
      <c r="AA134" s="1" t="b">
        <f t="shared" si="1"/>
        <v>1</v>
      </c>
      <c r="AB134" s="1" t="b">
        <f t="shared" si="1"/>
        <v>1</v>
      </c>
      <c r="AC134" s="1" t="b">
        <f t="shared" si="1"/>
        <v>1</v>
      </c>
      <c r="AD134" s="1" t="b">
        <f t="shared" si="1"/>
        <v>1</v>
      </c>
      <c r="AE134" s="1" t="b">
        <f t="shared" si="1"/>
        <v>1</v>
      </c>
      <c r="AF134" s="1" t="b">
        <f t="shared" si="1"/>
        <v>1</v>
      </c>
      <c r="AG134" s="1" t="b">
        <f t="shared" si="1"/>
        <v>1</v>
      </c>
      <c r="AH134" s="1" t="b">
        <f t="shared" si="1"/>
        <v>1</v>
      </c>
      <c r="AI134" s="1" t="b">
        <f t="shared" si="1"/>
        <v>1</v>
      </c>
      <c r="AJ134" s="1" t="b">
        <f t="shared" si="1"/>
        <v>1</v>
      </c>
      <c r="AK134" s="1" t="b">
        <f t="shared" si="1"/>
        <v>1</v>
      </c>
      <c r="AL134" s="1" t="b">
        <f t="shared" si="1"/>
        <v>1</v>
      </c>
      <c r="AM134" s="1" t="b">
        <f t="shared" si="1"/>
        <v>1</v>
      </c>
      <c r="AN134" s="1" t="b">
        <f t="shared" si="1"/>
        <v>1</v>
      </c>
      <c r="AO134" s="1" t="b">
        <f t="shared" si="1"/>
        <v>1</v>
      </c>
      <c r="AP134" s="1" t="b">
        <f t="shared" si="1"/>
        <v>1</v>
      </c>
      <c r="AQ134" s="1" t="b">
        <f t="shared" si="1"/>
        <v>1</v>
      </c>
      <c r="AR134" s="1" t="b">
        <f t="shared" si="1"/>
        <v>1</v>
      </c>
      <c r="AS134" s="1" t="b">
        <f t="shared" si="1"/>
        <v>1</v>
      </c>
      <c r="AT134" s="1" t="b">
        <f t="shared" si="1"/>
        <v>1</v>
      </c>
      <c r="AU134" s="1" t="b">
        <f t="shared" si="1"/>
        <v>1</v>
      </c>
      <c r="AV134" s="1" t="b">
        <f t="shared" si="1"/>
        <v>1</v>
      </c>
      <c r="AW134" s="1" t="b">
        <f t="shared" si="1"/>
        <v>1</v>
      </c>
      <c r="AX134" s="1" t="b">
        <f t="shared" si="1"/>
        <v>1</v>
      </c>
      <c r="AY134" s="1" t="b">
        <f t="shared" si="1"/>
        <v>1</v>
      </c>
      <c r="AZ134" s="1" t="b">
        <f t="shared" si="1"/>
        <v>1</v>
      </c>
      <c r="BA134" s="1" t="b">
        <f t="shared" si="1"/>
        <v>1</v>
      </c>
      <c r="BB134" s="1" t="b">
        <f t="shared" si="1"/>
        <v>1</v>
      </c>
      <c r="BC134" s="1" t="b">
        <f t="shared" si="1"/>
        <v>1</v>
      </c>
      <c r="BD134" s="1" t="b">
        <f t="shared" si="1"/>
        <v>1</v>
      </c>
      <c r="BE134" s="1" t="b">
        <f t="shared" si="1"/>
        <v>1</v>
      </c>
      <c r="BF134" s="1" t="b">
        <f t="shared" si="1"/>
        <v>1</v>
      </c>
      <c r="BG134" s="1" t="b">
        <f t="shared" si="1"/>
        <v>1</v>
      </c>
      <c r="BH134" s="1" t="b">
        <f t="shared" si="1"/>
        <v>1</v>
      </c>
      <c r="BI134" s="1" t="b">
        <f t="shared" si="1"/>
        <v>1</v>
      </c>
      <c r="BJ134" s="1" t="b">
        <f t="shared" si="1"/>
        <v>1</v>
      </c>
      <c r="BK134" s="1" t="b">
        <f t="shared" si="1"/>
        <v>1</v>
      </c>
      <c r="BL134" s="1" t="b">
        <f t="shared" si="1"/>
        <v>1</v>
      </c>
      <c r="BM134" s="1" t="b">
        <f t="shared" si="1"/>
        <v>1</v>
      </c>
    </row>
    <row r="135" spans="2:65">
      <c r="B135" s="1" t="s">
        <v>56</v>
      </c>
      <c r="C135" s="1" t="b">
        <f>C96=SUM(C12:C16)</f>
        <v>1</v>
      </c>
      <c r="D135" s="1" t="b">
        <f t="shared" ref="D135:BM135" si="2">D96=SUM(D12:D16)</f>
        <v>1</v>
      </c>
      <c r="E135" s="1" t="b">
        <f t="shared" si="2"/>
        <v>1</v>
      </c>
      <c r="F135" s="1" t="b">
        <f t="shared" si="2"/>
        <v>1</v>
      </c>
      <c r="G135" s="1" t="b">
        <f t="shared" si="2"/>
        <v>1</v>
      </c>
      <c r="H135" s="1" t="b">
        <f t="shared" si="2"/>
        <v>1</v>
      </c>
      <c r="I135" s="1" t="b">
        <f t="shared" si="2"/>
        <v>1</v>
      </c>
      <c r="J135" s="1" t="b">
        <f t="shared" si="2"/>
        <v>1</v>
      </c>
      <c r="K135" s="1" t="b">
        <f t="shared" si="2"/>
        <v>1</v>
      </c>
      <c r="L135" s="1" t="b">
        <f t="shared" si="2"/>
        <v>1</v>
      </c>
      <c r="M135" s="1" t="b">
        <f t="shared" si="2"/>
        <v>1</v>
      </c>
      <c r="N135" s="1" t="b">
        <f t="shared" si="2"/>
        <v>1</v>
      </c>
      <c r="O135" s="1" t="b">
        <f t="shared" si="2"/>
        <v>1</v>
      </c>
      <c r="P135" s="1" t="b">
        <f t="shared" si="2"/>
        <v>1</v>
      </c>
      <c r="Q135" s="1" t="b">
        <f t="shared" si="2"/>
        <v>1</v>
      </c>
      <c r="R135" s="1" t="b">
        <f t="shared" si="2"/>
        <v>1</v>
      </c>
      <c r="S135" s="1" t="b">
        <f t="shared" si="2"/>
        <v>1</v>
      </c>
      <c r="T135" s="1" t="b">
        <f t="shared" si="2"/>
        <v>1</v>
      </c>
      <c r="U135" s="1" t="b">
        <f t="shared" si="2"/>
        <v>1</v>
      </c>
      <c r="V135" s="1" t="b">
        <f t="shared" si="2"/>
        <v>1</v>
      </c>
      <c r="W135" s="1" t="b">
        <f t="shared" si="2"/>
        <v>1</v>
      </c>
      <c r="X135" s="1" t="b">
        <f t="shared" si="2"/>
        <v>1</v>
      </c>
      <c r="Y135" s="1" t="b">
        <f t="shared" si="2"/>
        <v>1</v>
      </c>
      <c r="Z135" s="1" t="b">
        <f t="shared" si="2"/>
        <v>1</v>
      </c>
      <c r="AA135" s="1" t="b">
        <f t="shared" si="2"/>
        <v>1</v>
      </c>
      <c r="AB135" s="1" t="b">
        <f t="shared" si="2"/>
        <v>1</v>
      </c>
      <c r="AC135" s="1" t="b">
        <f t="shared" si="2"/>
        <v>1</v>
      </c>
      <c r="AD135" s="1" t="b">
        <f t="shared" si="2"/>
        <v>1</v>
      </c>
      <c r="AE135" s="1" t="b">
        <f t="shared" si="2"/>
        <v>1</v>
      </c>
      <c r="AF135" s="1" t="b">
        <f t="shared" si="2"/>
        <v>1</v>
      </c>
      <c r="AG135" s="1" t="b">
        <f t="shared" si="2"/>
        <v>1</v>
      </c>
      <c r="AH135" s="1" t="b">
        <f t="shared" si="2"/>
        <v>1</v>
      </c>
      <c r="AI135" s="1" t="b">
        <f t="shared" si="2"/>
        <v>1</v>
      </c>
      <c r="AJ135" s="1" t="b">
        <f t="shared" si="2"/>
        <v>1</v>
      </c>
      <c r="AK135" s="1" t="b">
        <f t="shared" si="2"/>
        <v>1</v>
      </c>
      <c r="AL135" s="1" t="b">
        <f t="shared" si="2"/>
        <v>1</v>
      </c>
      <c r="AM135" s="1" t="b">
        <f t="shared" si="2"/>
        <v>1</v>
      </c>
      <c r="AN135" s="1" t="b">
        <f t="shared" si="2"/>
        <v>1</v>
      </c>
      <c r="AO135" s="1" t="b">
        <f t="shared" si="2"/>
        <v>1</v>
      </c>
      <c r="AP135" s="1" t="b">
        <f t="shared" si="2"/>
        <v>1</v>
      </c>
      <c r="AQ135" s="1" t="b">
        <f t="shared" si="2"/>
        <v>1</v>
      </c>
      <c r="AR135" s="1" t="b">
        <f t="shared" si="2"/>
        <v>1</v>
      </c>
      <c r="AS135" s="1" t="b">
        <f t="shared" si="2"/>
        <v>1</v>
      </c>
      <c r="AT135" s="1" t="b">
        <f t="shared" si="2"/>
        <v>1</v>
      </c>
      <c r="AU135" s="1" t="b">
        <f t="shared" si="2"/>
        <v>1</v>
      </c>
      <c r="AV135" s="1" t="b">
        <f t="shared" si="2"/>
        <v>1</v>
      </c>
      <c r="AW135" s="1" t="b">
        <f t="shared" si="2"/>
        <v>1</v>
      </c>
      <c r="AX135" s="1" t="b">
        <f t="shared" si="2"/>
        <v>1</v>
      </c>
      <c r="AY135" s="1" t="b">
        <f t="shared" si="2"/>
        <v>1</v>
      </c>
      <c r="AZ135" s="1" t="b">
        <f t="shared" si="2"/>
        <v>1</v>
      </c>
      <c r="BA135" s="1" t="b">
        <f t="shared" si="2"/>
        <v>1</v>
      </c>
      <c r="BB135" s="1" t="b">
        <f t="shared" si="2"/>
        <v>1</v>
      </c>
      <c r="BC135" s="1" t="b">
        <f t="shared" si="2"/>
        <v>1</v>
      </c>
      <c r="BD135" s="1" t="b">
        <f t="shared" si="2"/>
        <v>1</v>
      </c>
      <c r="BE135" s="1" t="b">
        <f t="shared" si="2"/>
        <v>1</v>
      </c>
      <c r="BF135" s="1" t="b">
        <f t="shared" si="2"/>
        <v>1</v>
      </c>
      <c r="BG135" s="1" t="b">
        <f t="shared" si="2"/>
        <v>1</v>
      </c>
      <c r="BH135" s="1" t="b">
        <f t="shared" si="2"/>
        <v>1</v>
      </c>
      <c r="BI135" s="1" t="b">
        <f t="shared" si="2"/>
        <v>1</v>
      </c>
      <c r="BJ135" s="1" t="b">
        <f t="shared" si="2"/>
        <v>1</v>
      </c>
      <c r="BK135" s="1" t="b">
        <f t="shared" si="2"/>
        <v>1</v>
      </c>
      <c r="BL135" s="1" t="b">
        <f t="shared" si="2"/>
        <v>1</v>
      </c>
      <c r="BM135" s="1" t="b">
        <f t="shared" si="2"/>
        <v>1</v>
      </c>
    </row>
    <row r="136" spans="2:65">
      <c r="B136" s="1" t="s">
        <v>54</v>
      </c>
      <c r="C136" s="1" t="b">
        <f>C97=SUM(C17:C21)</f>
        <v>1</v>
      </c>
      <c r="D136" s="1" t="b">
        <f t="shared" ref="D136:BM136" si="3">D97=SUM(D17:D21)</f>
        <v>1</v>
      </c>
      <c r="E136" s="1" t="b">
        <f t="shared" si="3"/>
        <v>1</v>
      </c>
      <c r="F136" s="1" t="b">
        <f t="shared" si="3"/>
        <v>1</v>
      </c>
      <c r="G136" s="1" t="b">
        <f t="shared" si="3"/>
        <v>1</v>
      </c>
      <c r="H136" s="1" t="b">
        <f t="shared" si="3"/>
        <v>1</v>
      </c>
      <c r="I136" s="1" t="b">
        <f t="shared" si="3"/>
        <v>1</v>
      </c>
      <c r="J136" s="1" t="b">
        <f t="shared" si="3"/>
        <v>1</v>
      </c>
      <c r="K136" s="1" t="b">
        <f t="shared" si="3"/>
        <v>1</v>
      </c>
      <c r="L136" s="1" t="b">
        <f t="shared" si="3"/>
        <v>1</v>
      </c>
      <c r="M136" s="1" t="b">
        <f t="shared" si="3"/>
        <v>1</v>
      </c>
      <c r="N136" s="1" t="b">
        <f t="shared" si="3"/>
        <v>1</v>
      </c>
      <c r="O136" s="1" t="b">
        <f t="shared" si="3"/>
        <v>1</v>
      </c>
      <c r="P136" s="1" t="b">
        <f t="shared" si="3"/>
        <v>1</v>
      </c>
      <c r="Q136" s="1" t="b">
        <f t="shared" si="3"/>
        <v>1</v>
      </c>
      <c r="R136" s="1" t="b">
        <f t="shared" si="3"/>
        <v>1</v>
      </c>
      <c r="S136" s="1" t="b">
        <f t="shared" si="3"/>
        <v>1</v>
      </c>
      <c r="T136" s="1" t="b">
        <f t="shared" si="3"/>
        <v>1</v>
      </c>
      <c r="U136" s="1" t="b">
        <f t="shared" si="3"/>
        <v>1</v>
      </c>
      <c r="V136" s="1" t="b">
        <f t="shared" si="3"/>
        <v>1</v>
      </c>
      <c r="W136" s="1" t="b">
        <f t="shared" si="3"/>
        <v>1</v>
      </c>
      <c r="X136" s="1" t="b">
        <f t="shared" si="3"/>
        <v>1</v>
      </c>
      <c r="Y136" s="1" t="b">
        <f t="shared" si="3"/>
        <v>1</v>
      </c>
      <c r="Z136" s="1" t="b">
        <f t="shared" si="3"/>
        <v>1</v>
      </c>
      <c r="AA136" s="1" t="b">
        <f t="shared" si="3"/>
        <v>1</v>
      </c>
      <c r="AB136" s="1" t="b">
        <f t="shared" si="3"/>
        <v>1</v>
      </c>
      <c r="AC136" s="1" t="b">
        <f t="shared" si="3"/>
        <v>1</v>
      </c>
      <c r="AD136" s="1" t="b">
        <f t="shared" si="3"/>
        <v>1</v>
      </c>
      <c r="AE136" s="1" t="b">
        <f t="shared" si="3"/>
        <v>1</v>
      </c>
      <c r="AF136" s="1" t="b">
        <f t="shared" si="3"/>
        <v>1</v>
      </c>
      <c r="AG136" s="1" t="b">
        <f t="shared" si="3"/>
        <v>1</v>
      </c>
      <c r="AH136" s="1" t="b">
        <f t="shared" si="3"/>
        <v>1</v>
      </c>
      <c r="AI136" s="1" t="b">
        <f t="shared" si="3"/>
        <v>1</v>
      </c>
      <c r="AJ136" s="1" t="b">
        <f t="shared" si="3"/>
        <v>1</v>
      </c>
      <c r="AK136" s="1" t="b">
        <f t="shared" si="3"/>
        <v>1</v>
      </c>
      <c r="AL136" s="1" t="b">
        <f t="shared" si="3"/>
        <v>1</v>
      </c>
      <c r="AM136" s="1" t="b">
        <f t="shared" si="3"/>
        <v>1</v>
      </c>
      <c r="AN136" s="1" t="b">
        <f t="shared" si="3"/>
        <v>1</v>
      </c>
      <c r="AO136" s="1" t="b">
        <f t="shared" si="3"/>
        <v>1</v>
      </c>
      <c r="AP136" s="1" t="b">
        <f t="shared" si="3"/>
        <v>1</v>
      </c>
      <c r="AQ136" s="1" t="b">
        <f t="shared" si="3"/>
        <v>1</v>
      </c>
      <c r="AR136" s="1" t="b">
        <f t="shared" si="3"/>
        <v>1</v>
      </c>
      <c r="AS136" s="1" t="b">
        <f t="shared" si="3"/>
        <v>1</v>
      </c>
      <c r="AT136" s="1" t="b">
        <f t="shared" si="3"/>
        <v>1</v>
      </c>
      <c r="AU136" s="1" t="b">
        <f t="shared" si="3"/>
        <v>1</v>
      </c>
      <c r="AV136" s="1" t="b">
        <f t="shared" si="3"/>
        <v>1</v>
      </c>
      <c r="AW136" s="1" t="b">
        <f t="shared" si="3"/>
        <v>1</v>
      </c>
      <c r="AX136" s="1" t="b">
        <f t="shared" si="3"/>
        <v>1</v>
      </c>
      <c r="AY136" s="1" t="b">
        <f t="shared" si="3"/>
        <v>1</v>
      </c>
      <c r="AZ136" s="1" t="b">
        <f t="shared" si="3"/>
        <v>1</v>
      </c>
      <c r="BA136" s="1" t="b">
        <f t="shared" si="3"/>
        <v>1</v>
      </c>
      <c r="BB136" s="1" t="b">
        <f t="shared" si="3"/>
        <v>1</v>
      </c>
      <c r="BC136" s="1" t="b">
        <f t="shared" si="3"/>
        <v>1</v>
      </c>
      <c r="BD136" s="1" t="b">
        <f t="shared" si="3"/>
        <v>1</v>
      </c>
      <c r="BE136" s="1" t="b">
        <f t="shared" si="3"/>
        <v>1</v>
      </c>
      <c r="BF136" s="1" t="b">
        <f t="shared" si="3"/>
        <v>1</v>
      </c>
      <c r="BG136" s="1" t="b">
        <f t="shared" si="3"/>
        <v>1</v>
      </c>
      <c r="BH136" s="1" t="b">
        <f t="shared" si="3"/>
        <v>1</v>
      </c>
      <c r="BI136" s="1" t="b">
        <f t="shared" si="3"/>
        <v>1</v>
      </c>
      <c r="BJ136" s="1" t="b">
        <f t="shared" si="3"/>
        <v>1</v>
      </c>
      <c r="BK136" s="1" t="b">
        <f t="shared" si="3"/>
        <v>1</v>
      </c>
      <c r="BL136" s="1" t="b">
        <f t="shared" si="3"/>
        <v>1</v>
      </c>
      <c r="BM136" s="1" t="b">
        <f t="shared" si="3"/>
        <v>1</v>
      </c>
    </row>
    <row r="137" spans="2:65">
      <c r="B137" s="1" t="s">
        <v>52</v>
      </c>
      <c r="C137" s="1" t="b">
        <f>C98=SUM(C22:C26)</f>
        <v>1</v>
      </c>
      <c r="D137" s="1" t="b">
        <f t="shared" ref="D137:BM137" si="4">D98=SUM(D22:D26)</f>
        <v>1</v>
      </c>
      <c r="E137" s="1" t="b">
        <f t="shared" si="4"/>
        <v>1</v>
      </c>
      <c r="F137" s="1" t="b">
        <f t="shared" si="4"/>
        <v>1</v>
      </c>
      <c r="G137" s="1" t="b">
        <f t="shared" si="4"/>
        <v>1</v>
      </c>
      <c r="H137" s="1" t="b">
        <f t="shared" si="4"/>
        <v>1</v>
      </c>
      <c r="I137" s="1" t="b">
        <f t="shared" si="4"/>
        <v>1</v>
      </c>
      <c r="J137" s="1" t="b">
        <f t="shared" si="4"/>
        <v>1</v>
      </c>
      <c r="K137" s="1" t="b">
        <f t="shared" si="4"/>
        <v>1</v>
      </c>
      <c r="L137" s="1" t="b">
        <f t="shared" si="4"/>
        <v>1</v>
      </c>
      <c r="M137" s="1" t="b">
        <f t="shared" si="4"/>
        <v>1</v>
      </c>
      <c r="N137" s="1" t="b">
        <f t="shared" si="4"/>
        <v>1</v>
      </c>
      <c r="O137" s="1" t="b">
        <f t="shared" si="4"/>
        <v>1</v>
      </c>
      <c r="P137" s="1" t="b">
        <f t="shared" si="4"/>
        <v>1</v>
      </c>
      <c r="Q137" s="1" t="b">
        <f t="shared" si="4"/>
        <v>1</v>
      </c>
      <c r="R137" s="1" t="b">
        <f t="shared" si="4"/>
        <v>1</v>
      </c>
      <c r="S137" s="1" t="b">
        <f t="shared" si="4"/>
        <v>1</v>
      </c>
      <c r="T137" s="1" t="b">
        <f t="shared" si="4"/>
        <v>1</v>
      </c>
      <c r="U137" s="1" t="b">
        <f t="shared" si="4"/>
        <v>1</v>
      </c>
      <c r="V137" s="1" t="b">
        <f t="shared" si="4"/>
        <v>1</v>
      </c>
      <c r="W137" s="1" t="b">
        <f t="shared" si="4"/>
        <v>1</v>
      </c>
      <c r="X137" s="1" t="b">
        <f t="shared" si="4"/>
        <v>1</v>
      </c>
      <c r="Y137" s="1" t="b">
        <f t="shared" si="4"/>
        <v>1</v>
      </c>
      <c r="Z137" s="1" t="b">
        <f t="shared" si="4"/>
        <v>1</v>
      </c>
      <c r="AA137" s="1" t="b">
        <f t="shared" si="4"/>
        <v>1</v>
      </c>
      <c r="AB137" s="1" t="b">
        <f t="shared" si="4"/>
        <v>1</v>
      </c>
      <c r="AC137" s="1" t="b">
        <f t="shared" si="4"/>
        <v>1</v>
      </c>
      <c r="AD137" s="1" t="b">
        <f t="shared" si="4"/>
        <v>1</v>
      </c>
      <c r="AE137" s="1" t="b">
        <f t="shared" si="4"/>
        <v>1</v>
      </c>
      <c r="AF137" s="1" t="b">
        <f t="shared" si="4"/>
        <v>1</v>
      </c>
      <c r="AG137" s="1" t="b">
        <f t="shared" si="4"/>
        <v>1</v>
      </c>
      <c r="AH137" s="1" t="b">
        <f t="shared" si="4"/>
        <v>1</v>
      </c>
      <c r="AI137" s="1" t="b">
        <f t="shared" si="4"/>
        <v>1</v>
      </c>
      <c r="AJ137" s="1" t="b">
        <f t="shared" si="4"/>
        <v>1</v>
      </c>
      <c r="AK137" s="1" t="b">
        <f t="shared" si="4"/>
        <v>1</v>
      </c>
      <c r="AL137" s="1" t="b">
        <f t="shared" si="4"/>
        <v>1</v>
      </c>
      <c r="AM137" s="1" t="b">
        <f t="shared" si="4"/>
        <v>1</v>
      </c>
      <c r="AN137" s="1" t="b">
        <f t="shared" si="4"/>
        <v>1</v>
      </c>
      <c r="AO137" s="1" t="b">
        <f t="shared" si="4"/>
        <v>1</v>
      </c>
      <c r="AP137" s="1" t="b">
        <f t="shared" si="4"/>
        <v>1</v>
      </c>
      <c r="AQ137" s="1" t="b">
        <f t="shared" si="4"/>
        <v>1</v>
      </c>
      <c r="AR137" s="1" t="b">
        <f t="shared" si="4"/>
        <v>1</v>
      </c>
      <c r="AS137" s="1" t="b">
        <f t="shared" si="4"/>
        <v>1</v>
      </c>
      <c r="AT137" s="1" t="b">
        <f t="shared" si="4"/>
        <v>1</v>
      </c>
      <c r="AU137" s="1" t="b">
        <f t="shared" si="4"/>
        <v>1</v>
      </c>
      <c r="AV137" s="1" t="b">
        <f t="shared" si="4"/>
        <v>1</v>
      </c>
      <c r="AW137" s="1" t="b">
        <f t="shared" si="4"/>
        <v>1</v>
      </c>
      <c r="AX137" s="1" t="b">
        <f t="shared" si="4"/>
        <v>1</v>
      </c>
      <c r="AY137" s="1" t="b">
        <f t="shared" si="4"/>
        <v>1</v>
      </c>
      <c r="AZ137" s="1" t="b">
        <f t="shared" si="4"/>
        <v>1</v>
      </c>
      <c r="BA137" s="1" t="b">
        <f t="shared" si="4"/>
        <v>1</v>
      </c>
      <c r="BB137" s="1" t="b">
        <f t="shared" si="4"/>
        <v>1</v>
      </c>
      <c r="BC137" s="1" t="b">
        <f t="shared" si="4"/>
        <v>1</v>
      </c>
      <c r="BD137" s="1" t="b">
        <f t="shared" si="4"/>
        <v>1</v>
      </c>
      <c r="BE137" s="1" t="b">
        <f t="shared" si="4"/>
        <v>1</v>
      </c>
      <c r="BF137" s="1" t="b">
        <f t="shared" si="4"/>
        <v>1</v>
      </c>
      <c r="BG137" s="1" t="b">
        <f t="shared" si="4"/>
        <v>1</v>
      </c>
      <c r="BH137" s="1" t="b">
        <f t="shared" si="4"/>
        <v>1</v>
      </c>
      <c r="BI137" s="1" t="b">
        <f t="shared" si="4"/>
        <v>1</v>
      </c>
      <c r="BJ137" s="1" t="b">
        <f t="shared" si="4"/>
        <v>1</v>
      </c>
      <c r="BK137" s="1" t="b">
        <f t="shared" si="4"/>
        <v>1</v>
      </c>
      <c r="BL137" s="1" t="b">
        <f t="shared" si="4"/>
        <v>1</v>
      </c>
      <c r="BM137" s="1" t="b">
        <f t="shared" si="4"/>
        <v>1</v>
      </c>
    </row>
    <row r="138" spans="2:65">
      <c r="B138" s="1" t="s">
        <v>50</v>
      </c>
      <c r="C138" s="1" t="b">
        <f>C99=SUM(C27:C31)</f>
        <v>1</v>
      </c>
      <c r="D138" s="1" t="b">
        <f t="shared" ref="D138:BM138" si="5">D99=SUM(D27:D31)</f>
        <v>1</v>
      </c>
      <c r="E138" s="1" t="b">
        <f t="shared" si="5"/>
        <v>1</v>
      </c>
      <c r="F138" s="1" t="b">
        <f t="shared" si="5"/>
        <v>1</v>
      </c>
      <c r="G138" s="1" t="b">
        <f t="shared" si="5"/>
        <v>1</v>
      </c>
      <c r="H138" s="1" t="b">
        <f t="shared" si="5"/>
        <v>1</v>
      </c>
      <c r="I138" s="1" t="b">
        <f t="shared" si="5"/>
        <v>1</v>
      </c>
      <c r="J138" s="1" t="b">
        <f t="shared" si="5"/>
        <v>1</v>
      </c>
      <c r="K138" s="1" t="b">
        <f t="shared" si="5"/>
        <v>1</v>
      </c>
      <c r="L138" s="1" t="b">
        <f t="shared" si="5"/>
        <v>1</v>
      </c>
      <c r="M138" s="1" t="b">
        <f t="shared" si="5"/>
        <v>1</v>
      </c>
      <c r="N138" s="1" t="b">
        <f t="shared" si="5"/>
        <v>1</v>
      </c>
      <c r="O138" s="1" t="b">
        <f t="shared" si="5"/>
        <v>1</v>
      </c>
      <c r="P138" s="1" t="b">
        <f t="shared" si="5"/>
        <v>1</v>
      </c>
      <c r="Q138" s="1" t="b">
        <f t="shared" si="5"/>
        <v>1</v>
      </c>
      <c r="R138" s="1" t="b">
        <f t="shared" si="5"/>
        <v>1</v>
      </c>
      <c r="S138" s="1" t="b">
        <f t="shared" si="5"/>
        <v>1</v>
      </c>
      <c r="T138" s="1" t="b">
        <f t="shared" si="5"/>
        <v>1</v>
      </c>
      <c r="U138" s="1" t="b">
        <f t="shared" si="5"/>
        <v>1</v>
      </c>
      <c r="V138" s="1" t="b">
        <f t="shared" si="5"/>
        <v>1</v>
      </c>
      <c r="W138" s="1" t="b">
        <f t="shared" si="5"/>
        <v>1</v>
      </c>
      <c r="X138" s="1" t="b">
        <f t="shared" si="5"/>
        <v>1</v>
      </c>
      <c r="Y138" s="1" t="b">
        <f t="shared" si="5"/>
        <v>1</v>
      </c>
      <c r="Z138" s="1" t="b">
        <f t="shared" si="5"/>
        <v>1</v>
      </c>
      <c r="AA138" s="1" t="b">
        <f t="shared" si="5"/>
        <v>1</v>
      </c>
      <c r="AB138" s="1" t="b">
        <f t="shared" si="5"/>
        <v>1</v>
      </c>
      <c r="AC138" s="1" t="b">
        <f t="shared" si="5"/>
        <v>1</v>
      </c>
      <c r="AD138" s="1" t="b">
        <f t="shared" si="5"/>
        <v>1</v>
      </c>
      <c r="AE138" s="1" t="b">
        <f t="shared" si="5"/>
        <v>1</v>
      </c>
      <c r="AF138" s="1" t="b">
        <f t="shared" si="5"/>
        <v>1</v>
      </c>
      <c r="AG138" s="1" t="b">
        <f t="shared" si="5"/>
        <v>1</v>
      </c>
      <c r="AH138" s="1" t="b">
        <f t="shared" si="5"/>
        <v>1</v>
      </c>
      <c r="AI138" s="1" t="b">
        <f t="shared" si="5"/>
        <v>1</v>
      </c>
      <c r="AJ138" s="1" t="b">
        <f t="shared" si="5"/>
        <v>1</v>
      </c>
      <c r="AK138" s="1" t="b">
        <f t="shared" si="5"/>
        <v>1</v>
      </c>
      <c r="AL138" s="1" t="b">
        <f t="shared" si="5"/>
        <v>1</v>
      </c>
      <c r="AM138" s="1" t="b">
        <f t="shared" si="5"/>
        <v>1</v>
      </c>
      <c r="AN138" s="1" t="b">
        <f t="shared" si="5"/>
        <v>1</v>
      </c>
      <c r="AO138" s="1" t="b">
        <f t="shared" si="5"/>
        <v>1</v>
      </c>
      <c r="AP138" s="1" t="b">
        <f t="shared" si="5"/>
        <v>1</v>
      </c>
      <c r="AQ138" s="1" t="b">
        <f t="shared" si="5"/>
        <v>1</v>
      </c>
      <c r="AR138" s="1" t="b">
        <f t="shared" si="5"/>
        <v>1</v>
      </c>
      <c r="AS138" s="1" t="b">
        <f t="shared" si="5"/>
        <v>1</v>
      </c>
      <c r="AT138" s="1" t="b">
        <f t="shared" si="5"/>
        <v>1</v>
      </c>
      <c r="AU138" s="1" t="b">
        <f t="shared" si="5"/>
        <v>1</v>
      </c>
      <c r="AV138" s="1" t="b">
        <f t="shared" si="5"/>
        <v>1</v>
      </c>
      <c r="AW138" s="1" t="b">
        <f t="shared" si="5"/>
        <v>1</v>
      </c>
      <c r="AX138" s="1" t="b">
        <f t="shared" si="5"/>
        <v>1</v>
      </c>
      <c r="AY138" s="1" t="b">
        <f t="shared" si="5"/>
        <v>1</v>
      </c>
      <c r="AZ138" s="1" t="b">
        <f t="shared" si="5"/>
        <v>1</v>
      </c>
      <c r="BA138" s="1" t="b">
        <f t="shared" si="5"/>
        <v>1</v>
      </c>
      <c r="BB138" s="1" t="b">
        <f t="shared" si="5"/>
        <v>1</v>
      </c>
      <c r="BC138" s="1" t="b">
        <f t="shared" si="5"/>
        <v>1</v>
      </c>
      <c r="BD138" s="1" t="b">
        <f t="shared" si="5"/>
        <v>1</v>
      </c>
      <c r="BE138" s="1" t="b">
        <f t="shared" si="5"/>
        <v>1</v>
      </c>
      <c r="BF138" s="1" t="b">
        <f t="shared" si="5"/>
        <v>1</v>
      </c>
      <c r="BG138" s="1" t="b">
        <f t="shared" si="5"/>
        <v>1</v>
      </c>
      <c r="BH138" s="1" t="b">
        <f t="shared" si="5"/>
        <v>1</v>
      </c>
      <c r="BI138" s="1" t="b">
        <f t="shared" si="5"/>
        <v>1</v>
      </c>
      <c r="BJ138" s="1" t="b">
        <f t="shared" si="5"/>
        <v>1</v>
      </c>
      <c r="BK138" s="1" t="b">
        <f t="shared" si="5"/>
        <v>1</v>
      </c>
      <c r="BL138" s="1" t="b">
        <f t="shared" si="5"/>
        <v>1</v>
      </c>
      <c r="BM138" s="1" t="b">
        <f t="shared" si="5"/>
        <v>1</v>
      </c>
    </row>
    <row r="139" spans="2:65">
      <c r="B139" s="1" t="s">
        <v>48</v>
      </c>
      <c r="C139" s="1" t="b">
        <f>C100=SUM(C32:C36)</f>
        <v>1</v>
      </c>
      <c r="D139" s="1" t="b">
        <f t="shared" ref="D139:BM139" si="6">D100=SUM(D32:D36)</f>
        <v>1</v>
      </c>
      <c r="E139" s="1" t="b">
        <f t="shared" si="6"/>
        <v>1</v>
      </c>
      <c r="F139" s="1" t="b">
        <f t="shared" si="6"/>
        <v>1</v>
      </c>
      <c r="G139" s="1" t="b">
        <f t="shared" si="6"/>
        <v>1</v>
      </c>
      <c r="H139" s="1" t="b">
        <f t="shared" si="6"/>
        <v>1</v>
      </c>
      <c r="I139" s="1" t="b">
        <f t="shared" si="6"/>
        <v>1</v>
      </c>
      <c r="J139" s="1" t="b">
        <f t="shared" si="6"/>
        <v>1</v>
      </c>
      <c r="K139" s="1" t="b">
        <f t="shared" si="6"/>
        <v>1</v>
      </c>
      <c r="L139" s="1" t="b">
        <f t="shared" si="6"/>
        <v>1</v>
      </c>
      <c r="M139" s="1" t="b">
        <f t="shared" si="6"/>
        <v>1</v>
      </c>
      <c r="N139" s="1" t="b">
        <f t="shared" si="6"/>
        <v>1</v>
      </c>
      <c r="O139" s="1" t="b">
        <f t="shared" si="6"/>
        <v>1</v>
      </c>
      <c r="P139" s="1" t="b">
        <f t="shared" si="6"/>
        <v>1</v>
      </c>
      <c r="Q139" s="1" t="b">
        <f t="shared" si="6"/>
        <v>1</v>
      </c>
      <c r="R139" s="1" t="b">
        <f t="shared" si="6"/>
        <v>1</v>
      </c>
      <c r="S139" s="1" t="b">
        <f t="shared" si="6"/>
        <v>1</v>
      </c>
      <c r="T139" s="1" t="b">
        <f t="shared" si="6"/>
        <v>1</v>
      </c>
      <c r="U139" s="1" t="b">
        <f t="shared" si="6"/>
        <v>1</v>
      </c>
      <c r="V139" s="1" t="b">
        <f t="shared" si="6"/>
        <v>1</v>
      </c>
      <c r="W139" s="1" t="b">
        <f t="shared" si="6"/>
        <v>1</v>
      </c>
      <c r="X139" s="1" t="b">
        <f t="shared" si="6"/>
        <v>1</v>
      </c>
      <c r="Y139" s="1" t="b">
        <f t="shared" si="6"/>
        <v>1</v>
      </c>
      <c r="Z139" s="1" t="b">
        <f t="shared" si="6"/>
        <v>1</v>
      </c>
      <c r="AA139" s="1" t="b">
        <f t="shared" si="6"/>
        <v>1</v>
      </c>
      <c r="AB139" s="1" t="b">
        <f t="shared" si="6"/>
        <v>1</v>
      </c>
      <c r="AC139" s="1" t="b">
        <f t="shared" si="6"/>
        <v>1</v>
      </c>
      <c r="AD139" s="1" t="b">
        <f t="shared" si="6"/>
        <v>1</v>
      </c>
      <c r="AE139" s="1" t="b">
        <f t="shared" si="6"/>
        <v>1</v>
      </c>
      <c r="AF139" s="1" t="b">
        <f t="shared" si="6"/>
        <v>1</v>
      </c>
      <c r="AG139" s="1" t="b">
        <f t="shared" si="6"/>
        <v>1</v>
      </c>
      <c r="AH139" s="1" t="b">
        <f t="shared" si="6"/>
        <v>1</v>
      </c>
      <c r="AI139" s="1" t="b">
        <f t="shared" si="6"/>
        <v>1</v>
      </c>
      <c r="AJ139" s="1" t="b">
        <f t="shared" si="6"/>
        <v>1</v>
      </c>
      <c r="AK139" s="1" t="b">
        <f t="shared" si="6"/>
        <v>1</v>
      </c>
      <c r="AL139" s="1" t="b">
        <f t="shared" si="6"/>
        <v>1</v>
      </c>
      <c r="AM139" s="1" t="b">
        <f t="shared" si="6"/>
        <v>1</v>
      </c>
      <c r="AN139" s="1" t="b">
        <f t="shared" si="6"/>
        <v>1</v>
      </c>
      <c r="AO139" s="1" t="b">
        <f t="shared" si="6"/>
        <v>1</v>
      </c>
      <c r="AP139" s="1" t="b">
        <f t="shared" si="6"/>
        <v>1</v>
      </c>
      <c r="AQ139" s="1" t="b">
        <f t="shared" si="6"/>
        <v>1</v>
      </c>
      <c r="AR139" s="1" t="b">
        <f t="shared" si="6"/>
        <v>1</v>
      </c>
      <c r="AS139" s="1" t="b">
        <f t="shared" si="6"/>
        <v>1</v>
      </c>
      <c r="AT139" s="1" t="b">
        <f t="shared" si="6"/>
        <v>1</v>
      </c>
      <c r="AU139" s="1" t="b">
        <f t="shared" si="6"/>
        <v>1</v>
      </c>
      <c r="AV139" s="1" t="b">
        <f t="shared" si="6"/>
        <v>1</v>
      </c>
      <c r="AW139" s="1" t="b">
        <f t="shared" si="6"/>
        <v>1</v>
      </c>
      <c r="AX139" s="1" t="b">
        <f t="shared" si="6"/>
        <v>1</v>
      </c>
      <c r="AY139" s="1" t="b">
        <f t="shared" si="6"/>
        <v>1</v>
      </c>
      <c r="AZ139" s="1" t="b">
        <f t="shared" si="6"/>
        <v>1</v>
      </c>
      <c r="BA139" s="1" t="b">
        <f t="shared" si="6"/>
        <v>1</v>
      </c>
      <c r="BB139" s="1" t="b">
        <f t="shared" si="6"/>
        <v>1</v>
      </c>
      <c r="BC139" s="1" t="b">
        <f t="shared" si="6"/>
        <v>1</v>
      </c>
      <c r="BD139" s="1" t="b">
        <f t="shared" si="6"/>
        <v>1</v>
      </c>
      <c r="BE139" s="1" t="b">
        <f t="shared" si="6"/>
        <v>1</v>
      </c>
      <c r="BF139" s="1" t="b">
        <f t="shared" si="6"/>
        <v>1</v>
      </c>
      <c r="BG139" s="1" t="b">
        <f t="shared" si="6"/>
        <v>1</v>
      </c>
      <c r="BH139" s="1" t="b">
        <f t="shared" si="6"/>
        <v>1</v>
      </c>
      <c r="BI139" s="1" t="b">
        <f t="shared" si="6"/>
        <v>1</v>
      </c>
      <c r="BJ139" s="1" t="b">
        <f t="shared" si="6"/>
        <v>1</v>
      </c>
      <c r="BK139" s="1" t="b">
        <f t="shared" si="6"/>
        <v>1</v>
      </c>
      <c r="BL139" s="1" t="b">
        <f t="shared" si="6"/>
        <v>1</v>
      </c>
      <c r="BM139" s="1" t="b">
        <f t="shared" si="6"/>
        <v>1</v>
      </c>
    </row>
    <row r="140" spans="2:65">
      <c r="B140" s="1" t="s">
        <v>46</v>
      </c>
      <c r="C140" s="1" t="b">
        <f>C101=SUM(C37:C41)</f>
        <v>1</v>
      </c>
      <c r="D140" s="1" t="b">
        <f t="shared" ref="D140:BM140" si="7">D101=SUM(D37:D41)</f>
        <v>1</v>
      </c>
      <c r="E140" s="1" t="b">
        <f t="shared" si="7"/>
        <v>1</v>
      </c>
      <c r="F140" s="1" t="b">
        <f t="shared" si="7"/>
        <v>1</v>
      </c>
      <c r="G140" s="1" t="b">
        <f t="shared" si="7"/>
        <v>1</v>
      </c>
      <c r="H140" s="1" t="b">
        <f t="shared" si="7"/>
        <v>1</v>
      </c>
      <c r="I140" s="1" t="b">
        <f t="shared" si="7"/>
        <v>1</v>
      </c>
      <c r="J140" s="1" t="b">
        <f t="shared" si="7"/>
        <v>1</v>
      </c>
      <c r="K140" s="1" t="b">
        <f t="shared" si="7"/>
        <v>1</v>
      </c>
      <c r="L140" s="1" t="b">
        <f t="shared" si="7"/>
        <v>1</v>
      </c>
      <c r="M140" s="1" t="b">
        <f t="shared" si="7"/>
        <v>1</v>
      </c>
      <c r="N140" s="1" t="b">
        <f t="shared" si="7"/>
        <v>1</v>
      </c>
      <c r="O140" s="1" t="b">
        <f t="shared" si="7"/>
        <v>1</v>
      </c>
      <c r="P140" s="1" t="b">
        <f t="shared" si="7"/>
        <v>1</v>
      </c>
      <c r="Q140" s="1" t="b">
        <f t="shared" si="7"/>
        <v>1</v>
      </c>
      <c r="R140" s="1" t="b">
        <f t="shared" si="7"/>
        <v>1</v>
      </c>
      <c r="S140" s="1" t="b">
        <f t="shared" si="7"/>
        <v>1</v>
      </c>
      <c r="T140" s="1" t="b">
        <f t="shared" si="7"/>
        <v>1</v>
      </c>
      <c r="U140" s="1" t="b">
        <f t="shared" si="7"/>
        <v>1</v>
      </c>
      <c r="V140" s="1" t="b">
        <f t="shared" si="7"/>
        <v>1</v>
      </c>
      <c r="W140" s="1" t="b">
        <f t="shared" si="7"/>
        <v>1</v>
      </c>
      <c r="X140" s="1" t="b">
        <f t="shared" si="7"/>
        <v>1</v>
      </c>
      <c r="Y140" s="1" t="b">
        <f t="shared" si="7"/>
        <v>1</v>
      </c>
      <c r="Z140" s="1" t="b">
        <f t="shared" si="7"/>
        <v>1</v>
      </c>
      <c r="AA140" s="1" t="b">
        <f t="shared" si="7"/>
        <v>1</v>
      </c>
      <c r="AB140" s="1" t="b">
        <f t="shared" si="7"/>
        <v>1</v>
      </c>
      <c r="AC140" s="1" t="b">
        <f t="shared" si="7"/>
        <v>1</v>
      </c>
      <c r="AD140" s="1" t="b">
        <f t="shared" si="7"/>
        <v>1</v>
      </c>
      <c r="AE140" s="1" t="b">
        <f t="shared" si="7"/>
        <v>1</v>
      </c>
      <c r="AF140" s="1" t="b">
        <f t="shared" si="7"/>
        <v>1</v>
      </c>
      <c r="AG140" s="1" t="b">
        <f t="shared" si="7"/>
        <v>1</v>
      </c>
      <c r="AH140" s="1" t="b">
        <f t="shared" si="7"/>
        <v>1</v>
      </c>
      <c r="AI140" s="1" t="b">
        <f t="shared" si="7"/>
        <v>1</v>
      </c>
      <c r="AJ140" s="1" t="b">
        <f t="shared" si="7"/>
        <v>1</v>
      </c>
      <c r="AK140" s="1" t="b">
        <f t="shared" si="7"/>
        <v>1</v>
      </c>
      <c r="AL140" s="1" t="b">
        <f t="shared" si="7"/>
        <v>1</v>
      </c>
      <c r="AM140" s="1" t="b">
        <f t="shared" si="7"/>
        <v>1</v>
      </c>
      <c r="AN140" s="1" t="b">
        <f t="shared" si="7"/>
        <v>1</v>
      </c>
      <c r="AO140" s="1" t="b">
        <f t="shared" si="7"/>
        <v>1</v>
      </c>
      <c r="AP140" s="1" t="b">
        <f t="shared" si="7"/>
        <v>1</v>
      </c>
      <c r="AQ140" s="1" t="b">
        <f t="shared" si="7"/>
        <v>1</v>
      </c>
      <c r="AR140" s="1" t="b">
        <f t="shared" si="7"/>
        <v>1</v>
      </c>
      <c r="AS140" s="1" t="b">
        <f t="shared" si="7"/>
        <v>1</v>
      </c>
      <c r="AT140" s="1" t="b">
        <f t="shared" si="7"/>
        <v>1</v>
      </c>
      <c r="AU140" s="1" t="b">
        <f t="shared" si="7"/>
        <v>1</v>
      </c>
      <c r="AV140" s="1" t="b">
        <f t="shared" si="7"/>
        <v>1</v>
      </c>
      <c r="AW140" s="1" t="b">
        <f t="shared" si="7"/>
        <v>1</v>
      </c>
      <c r="AX140" s="1" t="b">
        <f t="shared" si="7"/>
        <v>1</v>
      </c>
      <c r="AY140" s="1" t="b">
        <f t="shared" si="7"/>
        <v>1</v>
      </c>
      <c r="AZ140" s="1" t="b">
        <f t="shared" si="7"/>
        <v>1</v>
      </c>
      <c r="BA140" s="1" t="b">
        <f t="shared" si="7"/>
        <v>1</v>
      </c>
      <c r="BB140" s="1" t="b">
        <f t="shared" si="7"/>
        <v>1</v>
      </c>
      <c r="BC140" s="1" t="b">
        <f t="shared" si="7"/>
        <v>1</v>
      </c>
      <c r="BD140" s="1" t="b">
        <f t="shared" si="7"/>
        <v>1</v>
      </c>
      <c r="BE140" s="1" t="b">
        <f t="shared" si="7"/>
        <v>1</v>
      </c>
      <c r="BF140" s="1" t="b">
        <f t="shared" si="7"/>
        <v>1</v>
      </c>
      <c r="BG140" s="1" t="b">
        <f t="shared" si="7"/>
        <v>1</v>
      </c>
      <c r="BH140" s="1" t="b">
        <f t="shared" si="7"/>
        <v>1</v>
      </c>
      <c r="BI140" s="1" t="b">
        <f t="shared" si="7"/>
        <v>1</v>
      </c>
      <c r="BJ140" s="1" t="b">
        <f t="shared" si="7"/>
        <v>1</v>
      </c>
      <c r="BK140" s="1" t="b">
        <f t="shared" si="7"/>
        <v>1</v>
      </c>
      <c r="BL140" s="1" t="b">
        <f t="shared" si="7"/>
        <v>1</v>
      </c>
      <c r="BM140" s="1" t="b">
        <f t="shared" si="7"/>
        <v>1</v>
      </c>
    </row>
    <row r="141" spans="2:65">
      <c r="B141" s="1" t="s">
        <v>44</v>
      </c>
      <c r="C141" s="1" t="b">
        <f>C102=SUM(C42:C46)</f>
        <v>1</v>
      </c>
      <c r="D141" s="1" t="b">
        <f t="shared" ref="D141:BM141" si="8">D102=SUM(D42:D46)</f>
        <v>1</v>
      </c>
      <c r="E141" s="1" t="b">
        <f t="shared" si="8"/>
        <v>1</v>
      </c>
      <c r="F141" s="1" t="b">
        <f t="shared" si="8"/>
        <v>1</v>
      </c>
      <c r="G141" s="1" t="b">
        <f t="shared" si="8"/>
        <v>1</v>
      </c>
      <c r="H141" s="1" t="b">
        <f t="shared" si="8"/>
        <v>1</v>
      </c>
      <c r="I141" s="1" t="b">
        <f t="shared" si="8"/>
        <v>1</v>
      </c>
      <c r="J141" s="1" t="b">
        <f t="shared" si="8"/>
        <v>1</v>
      </c>
      <c r="K141" s="1" t="b">
        <f t="shared" si="8"/>
        <v>1</v>
      </c>
      <c r="L141" s="1" t="b">
        <f t="shared" si="8"/>
        <v>1</v>
      </c>
      <c r="M141" s="1" t="b">
        <f t="shared" si="8"/>
        <v>1</v>
      </c>
      <c r="N141" s="1" t="b">
        <f t="shared" si="8"/>
        <v>1</v>
      </c>
      <c r="O141" s="1" t="b">
        <f t="shared" si="8"/>
        <v>1</v>
      </c>
      <c r="P141" s="1" t="b">
        <f t="shared" si="8"/>
        <v>1</v>
      </c>
      <c r="Q141" s="1" t="b">
        <f t="shared" si="8"/>
        <v>1</v>
      </c>
      <c r="R141" s="1" t="b">
        <f t="shared" si="8"/>
        <v>1</v>
      </c>
      <c r="S141" s="1" t="b">
        <f t="shared" si="8"/>
        <v>1</v>
      </c>
      <c r="T141" s="1" t="b">
        <f t="shared" si="8"/>
        <v>1</v>
      </c>
      <c r="U141" s="1" t="b">
        <f t="shared" si="8"/>
        <v>1</v>
      </c>
      <c r="V141" s="1" t="b">
        <f t="shared" si="8"/>
        <v>1</v>
      </c>
      <c r="W141" s="1" t="b">
        <f t="shared" si="8"/>
        <v>1</v>
      </c>
      <c r="X141" s="1" t="b">
        <f t="shared" si="8"/>
        <v>1</v>
      </c>
      <c r="Y141" s="1" t="b">
        <f t="shared" si="8"/>
        <v>1</v>
      </c>
      <c r="Z141" s="1" t="b">
        <f t="shared" si="8"/>
        <v>1</v>
      </c>
      <c r="AA141" s="1" t="b">
        <f t="shared" si="8"/>
        <v>1</v>
      </c>
      <c r="AB141" s="1" t="b">
        <f t="shared" si="8"/>
        <v>1</v>
      </c>
      <c r="AC141" s="1" t="b">
        <f t="shared" si="8"/>
        <v>1</v>
      </c>
      <c r="AD141" s="1" t="b">
        <f t="shared" si="8"/>
        <v>1</v>
      </c>
      <c r="AE141" s="1" t="b">
        <f t="shared" si="8"/>
        <v>1</v>
      </c>
      <c r="AF141" s="1" t="b">
        <f t="shared" si="8"/>
        <v>1</v>
      </c>
      <c r="AG141" s="1" t="b">
        <f t="shared" si="8"/>
        <v>1</v>
      </c>
      <c r="AH141" s="1" t="b">
        <f t="shared" si="8"/>
        <v>1</v>
      </c>
      <c r="AI141" s="1" t="b">
        <f t="shared" si="8"/>
        <v>1</v>
      </c>
      <c r="AJ141" s="1" t="b">
        <f t="shared" si="8"/>
        <v>1</v>
      </c>
      <c r="AK141" s="1" t="b">
        <f t="shared" si="8"/>
        <v>1</v>
      </c>
      <c r="AL141" s="1" t="b">
        <f t="shared" si="8"/>
        <v>1</v>
      </c>
      <c r="AM141" s="1" t="b">
        <f t="shared" si="8"/>
        <v>1</v>
      </c>
      <c r="AN141" s="1" t="b">
        <f t="shared" si="8"/>
        <v>1</v>
      </c>
      <c r="AO141" s="1" t="b">
        <f t="shared" si="8"/>
        <v>1</v>
      </c>
      <c r="AP141" s="1" t="b">
        <f t="shared" si="8"/>
        <v>1</v>
      </c>
      <c r="AQ141" s="1" t="b">
        <f t="shared" si="8"/>
        <v>1</v>
      </c>
      <c r="AR141" s="1" t="b">
        <f t="shared" si="8"/>
        <v>1</v>
      </c>
      <c r="AS141" s="1" t="b">
        <f t="shared" si="8"/>
        <v>1</v>
      </c>
      <c r="AT141" s="1" t="b">
        <f t="shared" si="8"/>
        <v>1</v>
      </c>
      <c r="AU141" s="1" t="b">
        <f t="shared" si="8"/>
        <v>1</v>
      </c>
      <c r="AV141" s="1" t="b">
        <f t="shared" si="8"/>
        <v>1</v>
      </c>
      <c r="AW141" s="1" t="b">
        <f t="shared" si="8"/>
        <v>1</v>
      </c>
      <c r="AX141" s="1" t="b">
        <f t="shared" si="8"/>
        <v>1</v>
      </c>
      <c r="AY141" s="1" t="b">
        <f t="shared" si="8"/>
        <v>1</v>
      </c>
      <c r="AZ141" s="1" t="b">
        <f t="shared" si="8"/>
        <v>1</v>
      </c>
      <c r="BA141" s="1" t="b">
        <f t="shared" si="8"/>
        <v>1</v>
      </c>
      <c r="BB141" s="1" t="b">
        <f t="shared" si="8"/>
        <v>1</v>
      </c>
      <c r="BC141" s="1" t="b">
        <f t="shared" si="8"/>
        <v>1</v>
      </c>
      <c r="BD141" s="1" t="b">
        <f t="shared" si="8"/>
        <v>1</v>
      </c>
      <c r="BE141" s="1" t="b">
        <f t="shared" si="8"/>
        <v>1</v>
      </c>
      <c r="BF141" s="1" t="b">
        <f t="shared" si="8"/>
        <v>1</v>
      </c>
      <c r="BG141" s="1" t="b">
        <f t="shared" si="8"/>
        <v>1</v>
      </c>
      <c r="BH141" s="1" t="b">
        <f t="shared" si="8"/>
        <v>1</v>
      </c>
      <c r="BI141" s="1" t="b">
        <f t="shared" si="8"/>
        <v>1</v>
      </c>
      <c r="BJ141" s="1" t="b">
        <f t="shared" si="8"/>
        <v>1</v>
      </c>
      <c r="BK141" s="1" t="b">
        <f t="shared" si="8"/>
        <v>1</v>
      </c>
      <c r="BL141" s="1" t="b">
        <f t="shared" si="8"/>
        <v>1</v>
      </c>
      <c r="BM141" s="1" t="b">
        <f t="shared" si="8"/>
        <v>1</v>
      </c>
    </row>
    <row r="142" spans="2:65">
      <c r="B142" s="1" t="s">
        <v>42</v>
      </c>
      <c r="C142" s="1" t="b">
        <f>C103=SUM(C47:C51)</f>
        <v>1</v>
      </c>
      <c r="D142" s="1" t="b">
        <f t="shared" ref="D142:BM142" si="9">D103=SUM(D47:D51)</f>
        <v>1</v>
      </c>
      <c r="E142" s="1" t="b">
        <f t="shared" si="9"/>
        <v>1</v>
      </c>
      <c r="F142" s="1" t="b">
        <f t="shared" si="9"/>
        <v>1</v>
      </c>
      <c r="G142" s="1" t="b">
        <f t="shared" si="9"/>
        <v>1</v>
      </c>
      <c r="H142" s="1" t="b">
        <f t="shared" si="9"/>
        <v>1</v>
      </c>
      <c r="I142" s="1" t="b">
        <f t="shared" si="9"/>
        <v>1</v>
      </c>
      <c r="J142" s="1" t="b">
        <f t="shared" si="9"/>
        <v>1</v>
      </c>
      <c r="K142" s="1" t="b">
        <f t="shared" si="9"/>
        <v>1</v>
      </c>
      <c r="L142" s="1" t="b">
        <f t="shared" si="9"/>
        <v>1</v>
      </c>
      <c r="M142" s="1" t="b">
        <f t="shared" si="9"/>
        <v>1</v>
      </c>
      <c r="N142" s="1" t="b">
        <f t="shared" si="9"/>
        <v>1</v>
      </c>
      <c r="O142" s="1" t="b">
        <f t="shared" si="9"/>
        <v>1</v>
      </c>
      <c r="P142" s="1" t="b">
        <f t="shared" si="9"/>
        <v>1</v>
      </c>
      <c r="Q142" s="1" t="b">
        <f t="shared" si="9"/>
        <v>1</v>
      </c>
      <c r="R142" s="1" t="b">
        <f t="shared" si="9"/>
        <v>1</v>
      </c>
      <c r="S142" s="1" t="b">
        <f t="shared" si="9"/>
        <v>1</v>
      </c>
      <c r="T142" s="1" t="b">
        <f t="shared" si="9"/>
        <v>1</v>
      </c>
      <c r="U142" s="1" t="b">
        <f t="shared" si="9"/>
        <v>1</v>
      </c>
      <c r="V142" s="1" t="b">
        <f t="shared" si="9"/>
        <v>1</v>
      </c>
      <c r="W142" s="1" t="b">
        <f t="shared" si="9"/>
        <v>1</v>
      </c>
      <c r="X142" s="1" t="b">
        <f t="shared" si="9"/>
        <v>1</v>
      </c>
      <c r="Y142" s="1" t="b">
        <f t="shared" si="9"/>
        <v>1</v>
      </c>
      <c r="Z142" s="1" t="b">
        <f t="shared" si="9"/>
        <v>1</v>
      </c>
      <c r="AA142" s="1" t="b">
        <f t="shared" si="9"/>
        <v>1</v>
      </c>
      <c r="AB142" s="1" t="b">
        <f t="shared" si="9"/>
        <v>1</v>
      </c>
      <c r="AC142" s="1" t="b">
        <f t="shared" si="9"/>
        <v>1</v>
      </c>
      <c r="AD142" s="1" t="b">
        <f t="shared" si="9"/>
        <v>1</v>
      </c>
      <c r="AE142" s="1" t="b">
        <f t="shared" si="9"/>
        <v>1</v>
      </c>
      <c r="AF142" s="1" t="b">
        <f t="shared" si="9"/>
        <v>1</v>
      </c>
      <c r="AG142" s="1" t="b">
        <f t="shared" si="9"/>
        <v>1</v>
      </c>
      <c r="AH142" s="1" t="b">
        <f t="shared" si="9"/>
        <v>1</v>
      </c>
      <c r="AI142" s="1" t="b">
        <f t="shared" si="9"/>
        <v>1</v>
      </c>
      <c r="AJ142" s="1" t="b">
        <f t="shared" si="9"/>
        <v>1</v>
      </c>
      <c r="AK142" s="1" t="b">
        <f t="shared" si="9"/>
        <v>1</v>
      </c>
      <c r="AL142" s="1" t="b">
        <f t="shared" si="9"/>
        <v>1</v>
      </c>
      <c r="AM142" s="1" t="b">
        <f t="shared" si="9"/>
        <v>1</v>
      </c>
      <c r="AN142" s="1" t="b">
        <f t="shared" si="9"/>
        <v>1</v>
      </c>
      <c r="AO142" s="1" t="b">
        <f t="shared" si="9"/>
        <v>1</v>
      </c>
      <c r="AP142" s="1" t="b">
        <f t="shared" si="9"/>
        <v>1</v>
      </c>
      <c r="AQ142" s="1" t="b">
        <f t="shared" si="9"/>
        <v>1</v>
      </c>
      <c r="AR142" s="1" t="b">
        <f t="shared" si="9"/>
        <v>1</v>
      </c>
      <c r="AS142" s="1" t="b">
        <f t="shared" si="9"/>
        <v>1</v>
      </c>
      <c r="AT142" s="1" t="b">
        <f t="shared" si="9"/>
        <v>1</v>
      </c>
      <c r="AU142" s="1" t="b">
        <f t="shared" si="9"/>
        <v>1</v>
      </c>
      <c r="AV142" s="1" t="b">
        <f t="shared" si="9"/>
        <v>1</v>
      </c>
      <c r="AW142" s="1" t="b">
        <f t="shared" si="9"/>
        <v>1</v>
      </c>
      <c r="AX142" s="1" t="b">
        <f t="shared" si="9"/>
        <v>1</v>
      </c>
      <c r="AY142" s="1" t="b">
        <f t="shared" si="9"/>
        <v>1</v>
      </c>
      <c r="AZ142" s="1" t="b">
        <f t="shared" si="9"/>
        <v>1</v>
      </c>
      <c r="BA142" s="1" t="b">
        <f t="shared" si="9"/>
        <v>1</v>
      </c>
      <c r="BB142" s="1" t="b">
        <f t="shared" si="9"/>
        <v>1</v>
      </c>
      <c r="BC142" s="1" t="b">
        <f t="shared" si="9"/>
        <v>1</v>
      </c>
      <c r="BD142" s="1" t="b">
        <f t="shared" si="9"/>
        <v>1</v>
      </c>
      <c r="BE142" s="1" t="b">
        <f t="shared" si="9"/>
        <v>1</v>
      </c>
      <c r="BF142" s="1" t="b">
        <f t="shared" si="9"/>
        <v>1</v>
      </c>
      <c r="BG142" s="1" t="b">
        <f t="shared" si="9"/>
        <v>1</v>
      </c>
      <c r="BH142" s="1" t="b">
        <f t="shared" si="9"/>
        <v>1</v>
      </c>
      <c r="BI142" s="1" t="b">
        <f t="shared" si="9"/>
        <v>1</v>
      </c>
      <c r="BJ142" s="1" t="b">
        <f t="shared" si="9"/>
        <v>1</v>
      </c>
      <c r="BK142" s="1" t="b">
        <f t="shared" si="9"/>
        <v>1</v>
      </c>
      <c r="BL142" s="1" t="b">
        <f t="shared" si="9"/>
        <v>1</v>
      </c>
      <c r="BM142" s="1" t="b">
        <f t="shared" si="9"/>
        <v>1</v>
      </c>
    </row>
    <row r="143" spans="2:65">
      <c r="B143" s="1" t="s">
        <v>40</v>
      </c>
      <c r="C143" s="1" t="b">
        <f>C104=SUM(C52:C56)</f>
        <v>1</v>
      </c>
      <c r="D143" s="1" t="b">
        <f t="shared" ref="D143:BM143" si="10">D104=SUM(D52:D56)</f>
        <v>1</v>
      </c>
      <c r="E143" s="1" t="b">
        <f t="shared" si="10"/>
        <v>1</v>
      </c>
      <c r="F143" s="1" t="b">
        <f t="shared" si="10"/>
        <v>1</v>
      </c>
      <c r="G143" s="1" t="b">
        <f t="shared" si="10"/>
        <v>1</v>
      </c>
      <c r="H143" s="1" t="b">
        <f t="shared" si="10"/>
        <v>1</v>
      </c>
      <c r="I143" s="1" t="b">
        <f t="shared" si="10"/>
        <v>1</v>
      </c>
      <c r="J143" s="1" t="b">
        <f t="shared" si="10"/>
        <v>1</v>
      </c>
      <c r="K143" s="1" t="b">
        <f t="shared" si="10"/>
        <v>1</v>
      </c>
      <c r="L143" s="1" t="b">
        <f t="shared" si="10"/>
        <v>1</v>
      </c>
      <c r="M143" s="1" t="b">
        <f t="shared" si="10"/>
        <v>1</v>
      </c>
      <c r="N143" s="1" t="b">
        <f t="shared" si="10"/>
        <v>1</v>
      </c>
      <c r="O143" s="1" t="b">
        <f t="shared" si="10"/>
        <v>1</v>
      </c>
      <c r="P143" s="1" t="b">
        <f t="shared" si="10"/>
        <v>1</v>
      </c>
      <c r="Q143" s="1" t="b">
        <f t="shared" si="10"/>
        <v>1</v>
      </c>
      <c r="R143" s="1" t="b">
        <f t="shared" si="10"/>
        <v>1</v>
      </c>
      <c r="S143" s="1" t="b">
        <f t="shared" si="10"/>
        <v>1</v>
      </c>
      <c r="T143" s="1" t="b">
        <f t="shared" si="10"/>
        <v>1</v>
      </c>
      <c r="U143" s="1" t="b">
        <f t="shared" si="10"/>
        <v>1</v>
      </c>
      <c r="V143" s="1" t="b">
        <f t="shared" si="10"/>
        <v>1</v>
      </c>
      <c r="W143" s="1" t="b">
        <f t="shared" si="10"/>
        <v>1</v>
      </c>
      <c r="X143" s="1" t="b">
        <f t="shared" si="10"/>
        <v>1</v>
      </c>
      <c r="Y143" s="1" t="b">
        <f t="shared" si="10"/>
        <v>1</v>
      </c>
      <c r="Z143" s="1" t="b">
        <f t="shared" si="10"/>
        <v>1</v>
      </c>
      <c r="AA143" s="1" t="b">
        <f t="shared" si="10"/>
        <v>1</v>
      </c>
      <c r="AB143" s="1" t="b">
        <f t="shared" si="10"/>
        <v>1</v>
      </c>
      <c r="AC143" s="1" t="b">
        <f t="shared" si="10"/>
        <v>1</v>
      </c>
      <c r="AD143" s="1" t="b">
        <f t="shared" si="10"/>
        <v>1</v>
      </c>
      <c r="AE143" s="1" t="b">
        <f t="shared" si="10"/>
        <v>1</v>
      </c>
      <c r="AF143" s="1" t="b">
        <f t="shared" si="10"/>
        <v>1</v>
      </c>
      <c r="AG143" s="1" t="b">
        <f t="shared" si="10"/>
        <v>1</v>
      </c>
      <c r="AH143" s="1" t="b">
        <f t="shared" si="10"/>
        <v>1</v>
      </c>
      <c r="AI143" s="1" t="b">
        <f t="shared" si="10"/>
        <v>1</v>
      </c>
      <c r="AJ143" s="1" t="b">
        <f t="shared" si="10"/>
        <v>1</v>
      </c>
      <c r="AK143" s="1" t="b">
        <f t="shared" si="10"/>
        <v>1</v>
      </c>
      <c r="AL143" s="1" t="b">
        <f t="shared" si="10"/>
        <v>1</v>
      </c>
      <c r="AM143" s="1" t="b">
        <f t="shared" si="10"/>
        <v>1</v>
      </c>
      <c r="AN143" s="1" t="b">
        <f t="shared" si="10"/>
        <v>1</v>
      </c>
      <c r="AO143" s="1" t="b">
        <f t="shared" si="10"/>
        <v>1</v>
      </c>
      <c r="AP143" s="1" t="b">
        <f t="shared" si="10"/>
        <v>1</v>
      </c>
      <c r="AQ143" s="1" t="b">
        <f t="shared" si="10"/>
        <v>1</v>
      </c>
      <c r="AR143" s="1" t="b">
        <f t="shared" si="10"/>
        <v>1</v>
      </c>
      <c r="AS143" s="1" t="b">
        <f t="shared" si="10"/>
        <v>1</v>
      </c>
      <c r="AT143" s="1" t="b">
        <f t="shared" si="10"/>
        <v>1</v>
      </c>
      <c r="AU143" s="1" t="b">
        <f t="shared" si="10"/>
        <v>1</v>
      </c>
      <c r="AV143" s="1" t="b">
        <f t="shared" si="10"/>
        <v>1</v>
      </c>
      <c r="AW143" s="1" t="b">
        <f t="shared" si="10"/>
        <v>1</v>
      </c>
      <c r="AX143" s="1" t="b">
        <f t="shared" si="10"/>
        <v>1</v>
      </c>
      <c r="AY143" s="1" t="b">
        <f t="shared" si="10"/>
        <v>1</v>
      </c>
      <c r="AZ143" s="1" t="b">
        <f t="shared" si="10"/>
        <v>1</v>
      </c>
      <c r="BA143" s="1" t="b">
        <f t="shared" si="10"/>
        <v>1</v>
      </c>
      <c r="BB143" s="1" t="b">
        <f t="shared" si="10"/>
        <v>1</v>
      </c>
      <c r="BC143" s="1" t="b">
        <f t="shared" si="10"/>
        <v>1</v>
      </c>
      <c r="BD143" s="1" t="b">
        <f t="shared" si="10"/>
        <v>1</v>
      </c>
      <c r="BE143" s="1" t="b">
        <f t="shared" si="10"/>
        <v>1</v>
      </c>
      <c r="BF143" s="1" t="b">
        <f t="shared" si="10"/>
        <v>1</v>
      </c>
      <c r="BG143" s="1" t="b">
        <f t="shared" si="10"/>
        <v>1</v>
      </c>
      <c r="BH143" s="1" t="b">
        <f t="shared" si="10"/>
        <v>1</v>
      </c>
      <c r="BI143" s="1" t="b">
        <f t="shared" si="10"/>
        <v>1</v>
      </c>
      <c r="BJ143" s="1" t="b">
        <f t="shared" si="10"/>
        <v>1</v>
      </c>
      <c r="BK143" s="1" t="b">
        <f t="shared" si="10"/>
        <v>1</v>
      </c>
      <c r="BL143" s="1" t="b">
        <f t="shared" si="10"/>
        <v>1</v>
      </c>
      <c r="BM143" s="1" t="b">
        <f t="shared" si="10"/>
        <v>1</v>
      </c>
    </row>
    <row r="144" spans="2:65">
      <c r="B144" s="1" t="s">
        <v>38</v>
      </c>
      <c r="C144" s="1" t="b">
        <f>C105=SUM(C57:C61)</f>
        <v>1</v>
      </c>
      <c r="D144" s="1" t="b">
        <f t="shared" ref="D144:BM144" si="11">D105=SUM(D57:D61)</f>
        <v>1</v>
      </c>
      <c r="E144" s="1" t="b">
        <f t="shared" si="11"/>
        <v>1</v>
      </c>
      <c r="F144" s="1" t="b">
        <f t="shared" si="11"/>
        <v>1</v>
      </c>
      <c r="G144" s="1" t="b">
        <f t="shared" si="11"/>
        <v>1</v>
      </c>
      <c r="H144" s="1" t="b">
        <f t="shared" si="11"/>
        <v>1</v>
      </c>
      <c r="I144" s="1" t="b">
        <f t="shared" si="11"/>
        <v>1</v>
      </c>
      <c r="J144" s="1" t="b">
        <f t="shared" si="11"/>
        <v>1</v>
      </c>
      <c r="K144" s="1" t="b">
        <f t="shared" si="11"/>
        <v>1</v>
      </c>
      <c r="L144" s="1" t="b">
        <f t="shared" si="11"/>
        <v>1</v>
      </c>
      <c r="M144" s="1" t="b">
        <f t="shared" si="11"/>
        <v>1</v>
      </c>
      <c r="N144" s="1" t="b">
        <f t="shared" si="11"/>
        <v>1</v>
      </c>
      <c r="O144" s="1" t="b">
        <f t="shared" si="11"/>
        <v>1</v>
      </c>
      <c r="P144" s="1" t="b">
        <f t="shared" si="11"/>
        <v>1</v>
      </c>
      <c r="Q144" s="1" t="b">
        <f t="shared" si="11"/>
        <v>1</v>
      </c>
      <c r="R144" s="1" t="b">
        <f t="shared" si="11"/>
        <v>1</v>
      </c>
      <c r="S144" s="1" t="b">
        <f t="shared" si="11"/>
        <v>1</v>
      </c>
      <c r="T144" s="1" t="b">
        <f t="shared" si="11"/>
        <v>1</v>
      </c>
      <c r="U144" s="1" t="b">
        <f t="shared" si="11"/>
        <v>1</v>
      </c>
      <c r="V144" s="1" t="b">
        <f t="shared" si="11"/>
        <v>1</v>
      </c>
      <c r="W144" s="1" t="b">
        <f t="shared" si="11"/>
        <v>1</v>
      </c>
      <c r="X144" s="1" t="b">
        <f t="shared" si="11"/>
        <v>1</v>
      </c>
      <c r="Y144" s="1" t="b">
        <f t="shared" si="11"/>
        <v>1</v>
      </c>
      <c r="Z144" s="1" t="b">
        <f t="shared" si="11"/>
        <v>1</v>
      </c>
      <c r="AA144" s="1" t="b">
        <f t="shared" si="11"/>
        <v>1</v>
      </c>
      <c r="AB144" s="1" t="b">
        <f t="shared" si="11"/>
        <v>1</v>
      </c>
      <c r="AC144" s="1" t="b">
        <f t="shared" si="11"/>
        <v>1</v>
      </c>
      <c r="AD144" s="1" t="b">
        <f t="shared" si="11"/>
        <v>1</v>
      </c>
      <c r="AE144" s="1" t="b">
        <f t="shared" si="11"/>
        <v>1</v>
      </c>
      <c r="AF144" s="1" t="b">
        <f t="shared" si="11"/>
        <v>1</v>
      </c>
      <c r="AG144" s="1" t="b">
        <f t="shared" si="11"/>
        <v>1</v>
      </c>
      <c r="AH144" s="1" t="b">
        <f t="shared" si="11"/>
        <v>1</v>
      </c>
      <c r="AI144" s="1" t="b">
        <f t="shared" si="11"/>
        <v>1</v>
      </c>
      <c r="AJ144" s="1" t="b">
        <f t="shared" si="11"/>
        <v>1</v>
      </c>
      <c r="AK144" s="1" t="b">
        <f t="shared" si="11"/>
        <v>1</v>
      </c>
      <c r="AL144" s="1" t="b">
        <f t="shared" si="11"/>
        <v>1</v>
      </c>
      <c r="AM144" s="1" t="b">
        <f t="shared" si="11"/>
        <v>1</v>
      </c>
      <c r="AN144" s="1" t="b">
        <f t="shared" si="11"/>
        <v>1</v>
      </c>
      <c r="AO144" s="1" t="b">
        <f t="shared" si="11"/>
        <v>1</v>
      </c>
      <c r="AP144" s="1" t="b">
        <f t="shared" si="11"/>
        <v>1</v>
      </c>
      <c r="AQ144" s="1" t="b">
        <f t="shared" si="11"/>
        <v>1</v>
      </c>
      <c r="AR144" s="1" t="b">
        <f t="shared" si="11"/>
        <v>1</v>
      </c>
      <c r="AS144" s="1" t="b">
        <f t="shared" si="11"/>
        <v>1</v>
      </c>
      <c r="AT144" s="1" t="b">
        <f t="shared" si="11"/>
        <v>1</v>
      </c>
      <c r="AU144" s="1" t="b">
        <f t="shared" si="11"/>
        <v>1</v>
      </c>
      <c r="AV144" s="1" t="b">
        <f t="shared" si="11"/>
        <v>1</v>
      </c>
      <c r="AW144" s="1" t="b">
        <f t="shared" si="11"/>
        <v>1</v>
      </c>
      <c r="AX144" s="1" t="b">
        <f t="shared" si="11"/>
        <v>1</v>
      </c>
      <c r="AY144" s="1" t="b">
        <f t="shared" si="11"/>
        <v>1</v>
      </c>
      <c r="AZ144" s="1" t="b">
        <f t="shared" si="11"/>
        <v>1</v>
      </c>
      <c r="BA144" s="1" t="b">
        <f t="shared" si="11"/>
        <v>1</v>
      </c>
      <c r="BB144" s="1" t="b">
        <f t="shared" si="11"/>
        <v>1</v>
      </c>
      <c r="BC144" s="1" t="b">
        <f t="shared" si="11"/>
        <v>1</v>
      </c>
      <c r="BD144" s="1" t="b">
        <f t="shared" si="11"/>
        <v>1</v>
      </c>
      <c r="BE144" s="1" t="b">
        <f t="shared" si="11"/>
        <v>1</v>
      </c>
      <c r="BF144" s="1" t="b">
        <f t="shared" si="11"/>
        <v>1</v>
      </c>
      <c r="BG144" s="1" t="b">
        <f t="shared" si="11"/>
        <v>1</v>
      </c>
      <c r="BH144" s="1" t="b">
        <f t="shared" si="11"/>
        <v>1</v>
      </c>
      <c r="BI144" s="1" t="b">
        <f t="shared" si="11"/>
        <v>1</v>
      </c>
      <c r="BJ144" s="1" t="b">
        <f t="shared" si="11"/>
        <v>1</v>
      </c>
      <c r="BK144" s="1" t="b">
        <f t="shared" si="11"/>
        <v>1</v>
      </c>
      <c r="BL144" s="1" t="b">
        <f t="shared" si="11"/>
        <v>1</v>
      </c>
      <c r="BM144" s="1" t="b">
        <f t="shared" si="11"/>
        <v>1</v>
      </c>
    </row>
    <row r="145" spans="2:65">
      <c r="B145" s="1" t="s">
        <v>36</v>
      </c>
      <c r="C145" s="1" t="b">
        <f>C106=SUM(C62:C66)</f>
        <v>1</v>
      </c>
      <c r="D145" s="1" t="b">
        <f t="shared" ref="D145:BM145" si="12">D106=SUM(D62:D66)</f>
        <v>1</v>
      </c>
      <c r="E145" s="1" t="b">
        <f t="shared" si="12"/>
        <v>1</v>
      </c>
      <c r="F145" s="1" t="b">
        <f t="shared" si="12"/>
        <v>1</v>
      </c>
      <c r="G145" s="1" t="b">
        <f t="shared" si="12"/>
        <v>1</v>
      </c>
      <c r="H145" s="1" t="b">
        <f t="shared" si="12"/>
        <v>1</v>
      </c>
      <c r="I145" s="1" t="b">
        <f t="shared" si="12"/>
        <v>1</v>
      </c>
      <c r="J145" s="1" t="b">
        <f t="shared" si="12"/>
        <v>1</v>
      </c>
      <c r="K145" s="1" t="b">
        <f t="shared" si="12"/>
        <v>1</v>
      </c>
      <c r="L145" s="1" t="b">
        <f t="shared" si="12"/>
        <v>1</v>
      </c>
      <c r="M145" s="1" t="b">
        <f t="shared" si="12"/>
        <v>1</v>
      </c>
      <c r="N145" s="1" t="b">
        <f t="shared" si="12"/>
        <v>1</v>
      </c>
      <c r="O145" s="1" t="b">
        <f t="shared" si="12"/>
        <v>1</v>
      </c>
      <c r="P145" s="1" t="b">
        <f t="shared" si="12"/>
        <v>1</v>
      </c>
      <c r="Q145" s="1" t="b">
        <f t="shared" si="12"/>
        <v>1</v>
      </c>
      <c r="R145" s="1" t="b">
        <f t="shared" si="12"/>
        <v>1</v>
      </c>
      <c r="S145" s="1" t="b">
        <f t="shared" si="12"/>
        <v>1</v>
      </c>
      <c r="T145" s="1" t="b">
        <f t="shared" si="12"/>
        <v>1</v>
      </c>
      <c r="U145" s="1" t="b">
        <f t="shared" si="12"/>
        <v>1</v>
      </c>
      <c r="V145" s="1" t="b">
        <f t="shared" si="12"/>
        <v>1</v>
      </c>
      <c r="W145" s="1" t="b">
        <f t="shared" si="12"/>
        <v>1</v>
      </c>
      <c r="X145" s="1" t="b">
        <f t="shared" si="12"/>
        <v>1</v>
      </c>
      <c r="Y145" s="1" t="b">
        <f t="shared" si="12"/>
        <v>1</v>
      </c>
      <c r="Z145" s="1" t="b">
        <f t="shared" si="12"/>
        <v>1</v>
      </c>
      <c r="AA145" s="1" t="b">
        <f t="shared" si="12"/>
        <v>1</v>
      </c>
      <c r="AB145" s="1" t="b">
        <f t="shared" si="12"/>
        <v>1</v>
      </c>
      <c r="AC145" s="1" t="b">
        <f t="shared" si="12"/>
        <v>1</v>
      </c>
      <c r="AD145" s="1" t="b">
        <f t="shared" si="12"/>
        <v>1</v>
      </c>
      <c r="AE145" s="1" t="b">
        <f t="shared" si="12"/>
        <v>1</v>
      </c>
      <c r="AF145" s="1" t="b">
        <f t="shared" si="12"/>
        <v>1</v>
      </c>
      <c r="AG145" s="1" t="b">
        <f t="shared" si="12"/>
        <v>1</v>
      </c>
      <c r="AH145" s="1" t="b">
        <f t="shared" si="12"/>
        <v>1</v>
      </c>
      <c r="AI145" s="1" t="b">
        <f t="shared" si="12"/>
        <v>1</v>
      </c>
      <c r="AJ145" s="1" t="b">
        <f t="shared" si="12"/>
        <v>1</v>
      </c>
      <c r="AK145" s="1" t="b">
        <f t="shared" si="12"/>
        <v>1</v>
      </c>
      <c r="AL145" s="1" t="b">
        <f t="shared" si="12"/>
        <v>1</v>
      </c>
      <c r="AM145" s="1" t="b">
        <f t="shared" si="12"/>
        <v>1</v>
      </c>
      <c r="AN145" s="1" t="b">
        <f t="shared" si="12"/>
        <v>1</v>
      </c>
      <c r="AO145" s="1" t="b">
        <f t="shared" si="12"/>
        <v>1</v>
      </c>
      <c r="AP145" s="1" t="b">
        <f t="shared" si="12"/>
        <v>1</v>
      </c>
      <c r="AQ145" s="1" t="b">
        <f t="shared" si="12"/>
        <v>1</v>
      </c>
      <c r="AR145" s="1" t="b">
        <f t="shared" si="12"/>
        <v>1</v>
      </c>
      <c r="AS145" s="1" t="b">
        <f t="shared" si="12"/>
        <v>1</v>
      </c>
      <c r="AT145" s="1" t="b">
        <f t="shared" si="12"/>
        <v>1</v>
      </c>
      <c r="AU145" s="1" t="b">
        <f t="shared" si="12"/>
        <v>1</v>
      </c>
      <c r="AV145" s="1" t="b">
        <f t="shared" si="12"/>
        <v>1</v>
      </c>
      <c r="AW145" s="1" t="b">
        <f t="shared" si="12"/>
        <v>1</v>
      </c>
      <c r="AX145" s="1" t="b">
        <f t="shared" si="12"/>
        <v>1</v>
      </c>
      <c r="AY145" s="1" t="b">
        <f t="shared" si="12"/>
        <v>1</v>
      </c>
      <c r="AZ145" s="1" t="b">
        <f t="shared" si="12"/>
        <v>1</v>
      </c>
      <c r="BA145" s="1" t="b">
        <f t="shared" si="12"/>
        <v>1</v>
      </c>
      <c r="BB145" s="1" t="b">
        <f t="shared" si="12"/>
        <v>1</v>
      </c>
      <c r="BC145" s="1" t="b">
        <f t="shared" si="12"/>
        <v>1</v>
      </c>
      <c r="BD145" s="1" t="b">
        <f t="shared" si="12"/>
        <v>1</v>
      </c>
      <c r="BE145" s="1" t="b">
        <f t="shared" si="12"/>
        <v>1</v>
      </c>
      <c r="BF145" s="1" t="b">
        <f t="shared" si="12"/>
        <v>1</v>
      </c>
      <c r="BG145" s="1" t="b">
        <f t="shared" si="12"/>
        <v>1</v>
      </c>
      <c r="BH145" s="1" t="b">
        <f t="shared" si="12"/>
        <v>1</v>
      </c>
      <c r="BI145" s="1" t="b">
        <f t="shared" si="12"/>
        <v>1</v>
      </c>
      <c r="BJ145" s="1" t="b">
        <f t="shared" si="12"/>
        <v>1</v>
      </c>
      <c r="BK145" s="1" t="b">
        <f t="shared" si="12"/>
        <v>1</v>
      </c>
      <c r="BL145" s="1" t="b">
        <f t="shared" si="12"/>
        <v>1</v>
      </c>
      <c r="BM145" s="1" t="b">
        <f t="shared" si="12"/>
        <v>1</v>
      </c>
    </row>
    <row r="146" spans="2:65">
      <c r="B146" s="1" t="s">
        <v>34</v>
      </c>
      <c r="C146" s="1" t="b">
        <f>C107=SUM(C67:C71)</f>
        <v>1</v>
      </c>
      <c r="D146" s="1" t="b">
        <f t="shared" ref="D146:BM146" si="13">D107=SUM(D67:D71)</f>
        <v>1</v>
      </c>
      <c r="E146" s="1" t="b">
        <f t="shared" si="13"/>
        <v>1</v>
      </c>
      <c r="F146" s="1" t="b">
        <f t="shared" si="13"/>
        <v>1</v>
      </c>
      <c r="G146" s="1" t="b">
        <f t="shared" si="13"/>
        <v>1</v>
      </c>
      <c r="H146" s="1" t="b">
        <f t="shared" si="13"/>
        <v>1</v>
      </c>
      <c r="I146" s="1" t="b">
        <f t="shared" si="13"/>
        <v>1</v>
      </c>
      <c r="J146" s="1" t="b">
        <f t="shared" si="13"/>
        <v>1</v>
      </c>
      <c r="K146" s="1" t="b">
        <f t="shared" si="13"/>
        <v>1</v>
      </c>
      <c r="L146" s="1" t="b">
        <f t="shared" si="13"/>
        <v>1</v>
      </c>
      <c r="M146" s="1" t="b">
        <f t="shared" si="13"/>
        <v>1</v>
      </c>
      <c r="N146" s="1" t="b">
        <f t="shared" si="13"/>
        <v>1</v>
      </c>
      <c r="O146" s="1" t="b">
        <f t="shared" si="13"/>
        <v>1</v>
      </c>
      <c r="P146" s="1" t="b">
        <f t="shared" si="13"/>
        <v>1</v>
      </c>
      <c r="Q146" s="1" t="b">
        <f t="shared" si="13"/>
        <v>1</v>
      </c>
      <c r="R146" s="1" t="b">
        <f t="shared" si="13"/>
        <v>1</v>
      </c>
      <c r="S146" s="1" t="b">
        <f t="shared" si="13"/>
        <v>1</v>
      </c>
      <c r="T146" s="1" t="b">
        <f t="shared" si="13"/>
        <v>1</v>
      </c>
      <c r="U146" s="1" t="b">
        <f t="shared" si="13"/>
        <v>1</v>
      </c>
      <c r="V146" s="1" t="b">
        <f t="shared" si="13"/>
        <v>1</v>
      </c>
      <c r="W146" s="1" t="b">
        <f t="shared" si="13"/>
        <v>1</v>
      </c>
      <c r="X146" s="1" t="b">
        <f t="shared" si="13"/>
        <v>1</v>
      </c>
      <c r="Y146" s="1" t="b">
        <f t="shared" si="13"/>
        <v>1</v>
      </c>
      <c r="Z146" s="1" t="b">
        <f t="shared" si="13"/>
        <v>1</v>
      </c>
      <c r="AA146" s="1" t="b">
        <f t="shared" si="13"/>
        <v>1</v>
      </c>
      <c r="AB146" s="1" t="b">
        <f t="shared" si="13"/>
        <v>1</v>
      </c>
      <c r="AC146" s="1" t="b">
        <f t="shared" si="13"/>
        <v>1</v>
      </c>
      <c r="AD146" s="1" t="b">
        <f t="shared" si="13"/>
        <v>1</v>
      </c>
      <c r="AE146" s="1" t="b">
        <f t="shared" si="13"/>
        <v>1</v>
      </c>
      <c r="AF146" s="1" t="b">
        <f t="shared" si="13"/>
        <v>1</v>
      </c>
      <c r="AG146" s="1" t="b">
        <f t="shared" si="13"/>
        <v>1</v>
      </c>
      <c r="AH146" s="1" t="b">
        <f t="shared" si="13"/>
        <v>1</v>
      </c>
      <c r="AI146" s="1" t="b">
        <f t="shared" si="13"/>
        <v>1</v>
      </c>
      <c r="AJ146" s="1" t="b">
        <f t="shared" si="13"/>
        <v>1</v>
      </c>
      <c r="AK146" s="1" t="b">
        <f t="shared" si="13"/>
        <v>1</v>
      </c>
      <c r="AL146" s="1" t="b">
        <f t="shared" si="13"/>
        <v>1</v>
      </c>
      <c r="AM146" s="1" t="b">
        <f t="shared" si="13"/>
        <v>1</v>
      </c>
      <c r="AN146" s="1" t="b">
        <f t="shared" si="13"/>
        <v>1</v>
      </c>
      <c r="AO146" s="1" t="b">
        <f t="shared" si="13"/>
        <v>1</v>
      </c>
      <c r="AP146" s="1" t="b">
        <f t="shared" si="13"/>
        <v>1</v>
      </c>
      <c r="AQ146" s="1" t="b">
        <f t="shared" si="13"/>
        <v>1</v>
      </c>
      <c r="AR146" s="1" t="b">
        <f t="shared" si="13"/>
        <v>1</v>
      </c>
      <c r="AS146" s="1" t="b">
        <f t="shared" si="13"/>
        <v>1</v>
      </c>
      <c r="AT146" s="1" t="b">
        <f t="shared" si="13"/>
        <v>1</v>
      </c>
      <c r="AU146" s="1" t="b">
        <f t="shared" si="13"/>
        <v>1</v>
      </c>
      <c r="AV146" s="1" t="b">
        <f t="shared" si="13"/>
        <v>1</v>
      </c>
      <c r="AW146" s="1" t="b">
        <f t="shared" si="13"/>
        <v>1</v>
      </c>
      <c r="AX146" s="1" t="b">
        <f t="shared" si="13"/>
        <v>1</v>
      </c>
      <c r="AY146" s="1" t="b">
        <f t="shared" si="13"/>
        <v>1</v>
      </c>
      <c r="AZ146" s="1" t="b">
        <f t="shared" si="13"/>
        <v>1</v>
      </c>
      <c r="BA146" s="1" t="b">
        <f t="shared" si="13"/>
        <v>1</v>
      </c>
      <c r="BB146" s="1" t="b">
        <f t="shared" si="13"/>
        <v>1</v>
      </c>
      <c r="BC146" s="1" t="b">
        <f t="shared" si="13"/>
        <v>1</v>
      </c>
      <c r="BD146" s="1" t="b">
        <f t="shared" si="13"/>
        <v>1</v>
      </c>
      <c r="BE146" s="1" t="b">
        <f t="shared" si="13"/>
        <v>1</v>
      </c>
      <c r="BF146" s="1" t="b">
        <f t="shared" si="13"/>
        <v>1</v>
      </c>
      <c r="BG146" s="1" t="b">
        <f t="shared" si="13"/>
        <v>1</v>
      </c>
      <c r="BH146" s="1" t="b">
        <f t="shared" si="13"/>
        <v>1</v>
      </c>
      <c r="BI146" s="1" t="b">
        <f t="shared" si="13"/>
        <v>1</v>
      </c>
      <c r="BJ146" s="1" t="b">
        <f t="shared" si="13"/>
        <v>1</v>
      </c>
      <c r="BK146" s="1" t="b">
        <f t="shared" si="13"/>
        <v>1</v>
      </c>
      <c r="BL146" s="1" t="b">
        <f t="shared" si="13"/>
        <v>1</v>
      </c>
      <c r="BM146" s="1" t="b">
        <f t="shared" si="13"/>
        <v>1</v>
      </c>
    </row>
    <row r="147" spans="2:65">
      <c r="B147" s="1" t="s">
        <v>32</v>
      </c>
      <c r="C147" s="1" t="b">
        <f>C108=SUM(C72:C76)</f>
        <v>1</v>
      </c>
      <c r="D147" s="1" t="b">
        <f t="shared" ref="D147:BM147" si="14">D108=SUM(D72:D76)</f>
        <v>1</v>
      </c>
      <c r="E147" s="1" t="b">
        <f t="shared" si="14"/>
        <v>1</v>
      </c>
      <c r="F147" s="1" t="b">
        <f t="shared" si="14"/>
        <v>1</v>
      </c>
      <c r="G147" s="1" t="b">
        <f t="shared" si="14"/>
        <v>1</v>
      </c>
      <c r="H147" s="1" t="b">
        <f t="shared" si="14"/>
        <v>1</v>
      </c>
      <c r="I147" s="1" t="b">
        <f t="shared" si="14"/>
        <v>1</v>
      </c>
      <c r="J147" s="1" t="b">
        <f t="shared" si="14"/>
        <v>1</v>
      </c>
      <c r="K147" s="1" t="b">
        <f t="shared" si="14"/>
        <v>1</v>
      </c>
      <c r="L147" s="1" t="b">
        <f t="shared" si="14"/>
        <v>1</v>
      </c>
      <c r="M147" s="1" t="b">
        <f t="shared" si="14"/>
        <v>1</v>
      </c>
      <c r="N147" s="1" t="b">
        <f t="shared" si="14"/>
        <v>1</v>
      </c>
      <c r="O147" s="1" t="b">
        <f t="shared" si="14"/>
        <v>1</v>
      </c>
      <c r="P147" s="1" t="b">
        <f t="shared" si="14"/>
        <v>1</v>
      </c>
      <c r="Q147" s="1" t="b">
        <f t="shared" si="14"/>
        <v>1</v>
      </c>
      <c r="R147" s="1" t="b">
        <f t="shared" si="14"/>
        <v>1</v>
      </c>
      <c r="S147" s="1" t="b">
        <f t="shared" si="14"/>
        <v>1</v>
      </c>
      <c r="T147" s="1" t="b">
        <f t="shared" si="14"/>
        <v>1</v>
      </c>
      <c r="U147" s="1" t="b">
        <f t="shared" si="14"/>
        <v>1</v>
      </c>
      <c r="V147" s="1" t="b">
        <f t="shared" si="14"/>
        <v>1</v>
      </c>
      <c r="W147" s="1" t="b">
        <f t="shared" si="14"/>
        <v>1</v>
      </c>
      <c r="X147" s="1" t="b">
        <f t="shared" si="14"/>
        <v>1</v>
      </c>
      <c r="Y147" s="1" t="b">
        <f t="shared" si="14"/>
        <v>1</v>
      </c>
      <c r="Z147" s="1" t="b">
        <f t="shared" si="14"/>
        <v>1</v>
      </c>
      <c r="AA147" s="1" t="b">
        <f t="shared" si="14"/>
        <v>1</v>
      </c>
      <c r="AB147" s="1" t="b">
        <f t="shared" si="14"/>
        <v>1</v>
      </c>
      <c r="AC147" s="1" t="b">
        <f t="shared" si="14"/>
        <v>1</v>
      </c>
      <c r="AD147" s="1" t="b">
        <f t="shared" si="14"/>
        <v>1</v>
      </c>
      <c r="AE147" s="1" t="b">
        <f t="shared" si="14"/>
        <v>1</v>
      </c>
      <c r="AF147" s="1" t="b">
        <f t="shared" si="14"/>
        <v>1</v>
      </c>
      <c r="AG147" s="1" t="b">
        <f t="shared" si="14"/>
        <v>1</v>
      </c>
      <c r="AH147" s="1" t="b">
        <f t="shared" si="14"/>
        <v>1</v>
      </c>
      <c r="AI147" s="1" t="b">
        <f t="shared" si="14"/>
        <v>1</v>
      </c>
      <c r="AJ147" s="1" t="b">
        <f t="shared" si="14"/>
        <v>1</v>
      </c>
      <c r="AK147" s="1" t="b">
        <f t="shared" si="14"/>
        <v>1</v>
      </c>
      <c r="AL147" s="1" t="b">
        <f t="shared" si="14"/>
        <v>1</v>
      </c>
      <c r="AM147" s="1" t="b">
        <f t="shared" si="14"/>
        <v>1</v>
      </c>
      <c r="AN147" s="1" t="b">
        <f t="shared" si="14"/>
        <v>1</v>
      </c>
      <c r="AO147" s="1" t="b">
        <f t="shared" si="14"/>
        <v>1</v>
      </c>
      <c r="AP147" s="1" t="b">
        <f t="shared" si="14"/>
        <v>1</v>
      </c>
      <c r="AQ147" s="1" t="b">
        <f t="shared" si="14"/>
        <v>1</v>
      </c>
      <c r="AR147" s="1" t="b">
        <f t="shared" si="14"/>
        <v>1</v>
      </c>
      <c r="AS147" s="1" t="b">
        <f t="shared" si="14"/>
        <v>1</v>
      </c>
      <c r="AT147" s="1" t="b">
        <f t="shared" si="14"/>
        <v>1</v>
      </c>
      <c r="AU147" s="1" t="b">
        <f t="shared" si="14"/>
        <v>1</v>
      </c>
      <c r="AV147" s="1" t="b">
        <f t="shared" si="14"/>
        <v>1</v>
      </c>
      <c r="AW147" s="1" t="b">
        <f t="shared" si="14"/>
        <v>1</v>
      </c>
      <c r="AX147" s="1" t="b">
        <f t="shared" si="14"/>
        <v>1</v>
      </c>
      <c r="AY147" s="1" t="b">
        <f t="shared" si="14"/>
        <v>1</v>
      </c>
      <c r="AZ147" s="1" t="b">
        <f t="shared" si="14"/>
        <v>1</v>
      </c>
      <c r="BA147" s="1" t="b">
        <f t="shared" si="14"/>
        <v>1</v>
      </c>
      <c r="BB147" s="1" t="b">
        <f t="shared" si="14"/>
        <v>1</v>
      </c>
      <c r="BC147" s="1" t="b">
        <f t="shared" si="14"/>
        <v>1</v>
      </c>
      <c r="BD147" s="1" t="b">
        <f t="shared" si="14"/>
        <v>1</v>
      </c>
      <c r="BE147" s="1" t="b">
        <f t="shared" si="14"/>
        <v>1</v>
      </c>
      <c r="BF147" s="1" t="b">
        <f t="shared" si="14"/>
        <v>1</v>
      </c>
      <c r="BG147" s="1" t="b">
        <f t="shared" si="14"/>
        <v>1</v>
      </c>
      <c r="BH147" s="1" t="b">
        <f t="shared" si="14"/>
        <v>1</v>
      </c>
      <c r="BI147" s="1" t="b">
        <f t="shared" si="14"/>
        <v>1</v>
      </c>
      <c r="BJ147" s="1" t="b">
        <f t="shared" si="14"/>
        <v>1</v>
      </c>
      <c r="BK147" s="1" t="b">
        <f t="shared" si="14"/>
        <v>1</v>
      </c>
      <c r="BL147" s="1" t="b">
        <f t="shared" si="14"/>
        <v>1</v>
      </c>
      <c r="BM147" s="1" t="b">
        <f t="shared" si="14"/>
        <v>1</v>
      </c>
    </row>
    <row r="148" spans="2:65">
      <c r="B148" s="1" t="s">
        <v>30</v>
      </c>
      <c r="C148" s="1" t="b">
        <f>C109=SUM(C77:C81)</f>
        <v>1</v>
      </c>
      <c r="D148" s="1" t="b">
        <f t="shared" ref="D148:BM148" si="15">D109=SUM(D77:D81)</f>
        <v>1</v>
      </c>
      <c r="E148" s="1" t="b">
        <f t="shared" si="15"/>
        <v>1</v>
      </c>
      <c r="F148" s="1" t="b">
        <f t="shared" si="15"/>
        <v>1</v>
      </c>
      <c r="G148" s="1" t="b">
        <f t="shared" si="15"/>
        <v>1</v>
      </c>
      <c r="H148" s="1" t="b">
        <f t="shared" si="15"/>
        <v>1</v>
      </c>
      <c r="I148" s="1" t="b">
        <f t="shared" si="15"/>
        <v>1</v>
      </c>
      <c r="J148" s="1" t="b">
        <f t="shared" si="15"/>
        <v>1</v>
      </c>
      <c r="K148" s="1" t="b">
        <f t="shared" si="15"/>
        <v>1</v>
      </c>
      <c r="L148" s="1" t="b">
        <f t="shared" si="15"/>
        <v>1</v>
      </c>
      <c r="M148" s="1" t="b">
        <f t="shared" si="15"/>
        <v>1</v>
      </c>
      <c r="N148" s="1" t="b">
        <f t="shared" si="15"/>
        <v>1</v>
      </c>
      <c r="O148" s="1" t="b">
        <f t="shared" si="15"/>
        <v>1</v>
      </c>
      <c r="P148" s="1" t="b">
        <f t="shared" si="15"/>
        <v>1</v>
      </c>
      <c r="Q148" s="1" t="b">
        <f t="shared" si="15"/>
        <v>1</v>
      </c>
      <c r="R148" s="1" t="b">
        <f t="shared" si="15"/>
        <v>1</v>
      </c>
      <c r="S148" s="1" t="b">
        <f t="shared" si="15"/>
        <v>1</v>
      </c>
      <c r="T148" s="1" t="b">
        <f t="shared" si="15"/>
        <v>1</v>
      </c>
      <c r="U148" s="1" t="b">
        <f t="shared" si="15"/>
        <v>1</v>
      </c>
      <c r="V148" s="1" t="b">
        <f t="shared" si="15"/>
        <v>1</v>
      </c>
      <c r="W148" s="1" t="b">
        <f t="shared" si="15"/>
        <v>1</v>
      </c>
      <c r="X148" s="1" t="b">
        <f t="shared" si="15"/>
        <v>1</v>
      </c>
      <c r="Y148" s="1" t="b">
        <f t="shared" si="15"/>
        <v>1</v>
      </c>
      <c r="Z148" s="1" t="b">
        <f t="shared" si="15"/>
        <v>1</v>
      </c>
      <c r="AA148" s="1" t="b">
        <f t="shared" si="15"/>
        <v>1</v>
      </c>
      <c r="AB148" s="1" t="b">
        <f t="shared" si="15"/>
        <v>1</v>
      </c>
      <c r="AC148" s="1" t="b">
        <f t="shared" si="15"/>
        <v>1</v>
      </c>
      <c r="AD148" s="1" t="b">
        <f t="shared" si="15"/>
        <v>1</v>
      </c>
      <c r="AE148" s="1" t="b">
        <f t="shared" si="15"/>
        <v>1</v>
      </c>
      <c r="AF148" s="1" t="b">
        <f t="shared" si="15"/>
        <v>1</v>
      </c>
      <c r="AG148" s="1" t="b">
        <f t="shared" si="15"/>
        <v>1</v>
      </c>
      <c r="AH148" s="1" t="b">
        <f t="shared" si="15"/>
        <v>1</v>
      </c>
      <c r="AI148" s="1" t="b">
        <f t="shared" si="15"/>
        <v>1</v>
      </c>
      <c r="AJ148" s="1" t="b">
        <f t="shared" si="15"/>
        <v>1</v>
      </c>
      <c r="AK148" s="1" t="b">
        <f t="shared" si="15"/>
        <v>1</v>
      </c>
      <c r="AL148" s="1" t="b">
        <f t="shared" si="15"/>
        <v>1</v>
      </c>
      <c r="AM148" s="1" t="b">
        <f t="shared" si="15"/>
        <v>1</v>
      </c>
      <c r="AN148" s="1" t="b">
        <f t="shared" si="15"/>
        <v>1</v>
      </c>
      <c r="AO148" s="1" t="b">
        <f t="shared" si="15"/>
        <v>1</v>
      </c>
      <c r="AP148" s="1" t="b">
        <f t="shared" si="15"/>
        <v>1</v>
      </c>
      <c r="AQ148" s="1" t="b">
        <f t="shared" si="15"/>
        <v>1</v>
      </c>
      <c r="AR148" s="1" t="b">
        <f t="shared" si="15"/>
        <v>1</v>
      </c>
      <c r="AS148" s="1" t="b">
        <f t="shared" si="15"/>
        <v>1</v>
      </c>
      <c r="AT148" s="1" t="b">
        <f t="shared" si="15"/>
        <v>1</v>
      </c>
      <c r="AU148" s="1" t="b">
        <f t="shared" si="15"/>
        <v>1</v>
      </c>
      <c r="AV148" s="1" t="b">
        <f t="shared" si="15"/>
        <v>1</v>
      </c>
      <c r="AW148" s="1" t="b">
        <f t="shared" si="15"/>
        <v>1</v>
      </c>
      <c r="AX148" s="1" t="b">
        <f t="shared" si="15"/>
        <v>1</v>
      </c>
      <c r="AY148" s="1" t="b">
        <f t="shared" si="15"/>
        <v>1</v>
      </c>
      <c r="AZ148" s="1" t="b">
        <f t="shared" si="15"/>
        <v>1</v>
      </c>
      <c r="BA148" s="1" t="b">
        <f t="shared" si="15"/>
        <v>1</v>
      </c>
      <c r="BB148" s="1" t="b">
        <f t="shared" si="15"/>
        <v>1</v>
      </c>
      <c r="BC148" s="1" t="b">
        <f t="shared" si="15"/>
        <v>1</v>
      </c>
      <c r="BD148" s="1" t="b">
        <f t="shared" si="15"/>
        <v>1</v>
      </c>
      <c r="BE148" s="1" t="b">
        <f t="shared" si="15"/>
        <v>1</v>
      </c>
      <c r="BF148" s="1" t="b">
        <f t="shared" si="15"/>
        <v>1</v>
      </c>
      <c r="BG148" s="1" t="b">
        <f t="shared" si="15"/>
        <v>1</v>
      </c>
      <c r="BH148" s="1" t="b">
        <f t="shared" si="15"/>
        <v>1</v>
      </c>
      <c r="BI148" s="1" t="b">
        <f t="shared" si="15"/>
        <v>1</v>
      </c>
      <c r="BJ148" s="1" t="b">
        <f t="shared" si="15"/>
        <v>1</v>
      </c>
      <c r="BK148" s="1" t="b">
        <f t="shared" si="15"/>
        <v>1</v>
      </c>
      <c r="BL148" s="1" t="b">
        <f t="shared" si="15"/>
        <v>1</v>
      </c>
      <c r="BM148" s="1" t="b">
        <f t="shared" si="15"/>
        <v>1</v>
      </c>
    </row>
    <row r="149" spans="2:65">
      <c r="B149" s="1" t="s">
        <v>28</v>
      </c>
      <c r="C149" s="1" t="b">
        <f>C110=SUM(C82:C86)</f>
        <v>1</v>
      </c>
      <c r="D149" s="1" t="b">
        <f t="shared" ref="D149:BM149" si="16">D110=SUM(D82:D86)</f>
        <v>1</v>
      </c>
      <c r="E149" s="1" t="b">
        <f t="shared" si="16"/>
        <v>1</v>
      </c>
      <c r="F149" s="1" t="b">
        <f t="shared" si="16"/>
        <v>1</v>
      </c>
      <c r="G149" s="1" t="b">
        <f t="shared" si="16"/>
        <v>1</v>
      </c>
      <c r="H149" s="1" t="b">
        <f t="shared" si="16"/>
        <v>1</v>
      </c>
      <c r="I149" s="1" t="b">
        <f t="shared" si="16"/>
        <v>1</v>
      </c>
      <c r="J149" s="1" t="b">
        <f t="shared" si="16"/>
        <v>1</v>
      </c>
      <c r="K149" s="1" t="b">
        <f t="shared" si="16"/>
        <v>1</v>
      </c>
      <c r="L149" s="1" t="b">
        <f t="shared" si="16"/>
        <v>1</v>
      </c>
      <c r="M149" s="1" t="b">
        <f t="shared" si="16"/>
        <v>1</v>
      </c>
      <c r="N149" s="1" t="b">
        <f t="shared" si="16"/>
        <v>1</v>
      </c>
      <c r="O149" s="1" t="b">
        <f t="shared" si="16"/>
        <v>1</v>
      </c>
      <c r="P149" s="1" t="b">
        <f t="shared" si="16"/>
        <v>1</v>
      </c>
      <c r="Q149" s="1" t="b">
        <f t="shared" si="16"/>
        <v>1</v>
      </c>
      <c r="R149" s="1" t="b">
        <f t="shared" si="16"/>
        <v>1</v>
      </c>
      <c r="S149" s="1" t="b">
        <f t="shared" si="16"/>
        <v>1</v>
      </c>
      <c r="T149" s="1" t="b">
        <f t="shared" si="16"/>
        <v>1</v>
      </c>
      <c r="U149" s="1" t="b">
        <f t="shared" si="16"/>
        <v>1</v>
      </c>
      <c r="V149" s="1" t="b">
        <f t="shared" si="16"/>
        <v>1</v>
      </c>
      <c r="W149" s="1" t="b">
        <f t="shared" si="16"/>
        <v>1</v>
      </c>
      <c r="X149" s="1" t="b">
        <f t="shared" si="16"/>
        <v>1</v>
      </c>
      <c r="Y149" s="1" t="b">
        <f t="shared" si="16"/>
        <v>1</v>
      </c>
      <c r="Z149" s="1" t="b">
        <f t="shared" si="16"/>
        <v>1</v>
      </c>
      <c r="AA149" s="1" t="b">
        <f t="shared" si="16"/>
        <v>1</v>
      </c>
      <c r="AB149" s="1" t="b">
        <f t="shared" si="16"/>
        <v>1</v>
      </c>
      <c r="AC149" s="1" t="b">
        <f t="shared" si="16"/>
        <v>1</v>
      </c>
      <c r="AD149" s="1" t="b">
        <f t="shared" si="16"/>
        <v>1</v>
      </c>
      <c r="AE149" s="1" t="b">
        <f t="shared" si="16"/>
        <v>1</v>
      </c>
      <c r="AF149" s="1" t="b">
        <f t="shared" si="16"/>
        <v>1</v>
      </c>
      <c r="AG149" s="1" t="b">
        <f t="shared" si="16"/>
        <v>1</v>
      </c>
      <c r="AH149" s="1" t="b">
        <f t="shared" si="16"/>
        <v>1</v>
      </c>
      <c r="AI149" s="1" t="b">
        <f t="shared" si="16"/>
        <v>1</v>
      </c>
      <c r="AJ149" s="1" t="b">
        <f t="shared" si="16"/>
        <v>1</v>
      </c>
      <c r="AK149" s="1" t="b">
        <f t="shared" si="16"/>
        <v>1</v>
      </c>
      <c r="AL149" s="1" t="b">
        <f t="shared" si="16"/>
        <v>1</v>
      </c>
      <c r="AM149" s="1" t="b">
        <f t="shared" si="16"/>
        <v>1</v>
      </c>
      <c r="AN149" s="1" t="b">
        <f t="shared" si="16"/>
        <v>1</v>
      </c>
      <c r="AO149" s="1" t="b">
        <f t="shared" si="16"/>
        <v>1</v>
      </c>
      <c r="AP149" s="1" t="b">
        <f t="shared" si="16"/>
        <v>1</v>
      </c>
      <c r="AQ149" s="1" t="b">
        <f t="shared" si="16"/>
        <v>1</v>
      </c>
      <c r="AR149" s="1" t="b">
        <f t="shared" si="16"/>
        <v>1</v>
      </c>
      <c r="AS149" s="1" t="b">
        <f t="shared" si="16"/>
        <v>1</v>
      </c>
      <c r="AT149" s="1" t="b">
        <f t="shared" si="16"/>
        <v>1</v>
      </c>
      <c r="AU149" s="1" t="b">
        <f t="shared" si="16"/>
        <v>1</v>
      </c>
      <c r="AV149" s="1" t="b">
        <f t="shared" si="16"/>
        <v>1</v>
      </c>
      <c r="AW149" s="1" t="b">
        <f t="shared" si="16"/>
        <v>1</v>
      </c>
      <c r="AX149" s="1" t="b">
        <f t="shared" si="16"/>
        <v>1</v>
      </c>
      <c r="AY149" s="1" t="b">
        <f t="shared" si="16"/>
        <v>1</v>
      </c>
      <c r="AZ149" s="1" t="b">
        <f t="shared" si="16"/>
        <v>1</v>
      </c>
      <c r="BA149" s="1" t="b">
        <f t="shared" si="16"/>
        <v>1</v>
      </c>
      <c r="BB149" s="1" t="b">
        <f t="shared" si="16"/>
        <v>1</v>
      </c>
      <c r="BC149" s="1" t="b">
        <f t="shared" si="16"/>
        <v>1</v>
      </c>
      <c r="BD149" s="1" t="b">
        <f t="shared" si="16"/>
        <v>1</v>
      </c>
      <c r="BE149" s="1" t="b">
        <f t="shared" si="16"/>
        <v>1</v>
      </c>
      <c r="BF149" s="1" t="b">
        <f t="shared" si="16"/>
        <v>1</v>
      </c>
      <c r="BG149" s="1" t="b">
        <f t="shared" si="16"/>
        <v>1</v>
      </c>
      <c r="BH149" s="1" t="b">
        <f t="shared" si="16"/>
        <v>1</v>
      </c>
      <c r="BI149" s="1" t="b">
        <f t="shared" si="16"/>
        <v>1</v>
      </c>
      <c r="BJ149" s="1" t="b">
        <f t="shared" si="16"/>
        <v>1</v>
      </c>
      <c r="BK149" s="1" t="b">
        <f t="shared" si="16"/>
        <v>1</v>
      </c>
      <c r="BL149" s="1" t="b">
        <f t="shared" si="16"/>
        <v>1</v>
      </c>
      <c r="BM149" s="1" t="b">
        <f t="shared" si="16"/>
        <v>1</v>
      </c>
    </row>
    <row r="150" spans="2:65">
      <c r="B150" s="1" t="s">
        <v>26</v>
      </c>
      <c r="C150" s="1" t="b">
        <f>C111=SUM(C87:C91)</f>
        <v>1</v>
      </c>
      <c r="D150" s="1" t="b">
        <f t="shared" ref="D150:BM150" si="17">D111=SUM(D87:D91)</f>
        <v>1</v>
      </c>
      <c r="E150" s="1" t="b">
        <f t="shared" si="17"/>
        <v>1</v>
      </c>
      <c r="F150" s="1" t="b">
        <f t="shared" si="17"/>
        <v>1</v>
      </c>
      <c r="G150" s="1" t="b">
        <f t="shared" si="17"/>
        <v>1</v>
      </c>
      <c r="H150" s="1" t="b">
        <f t="shared" si="17"/>
        <v>1</v>
      </c>
      <c r="I150" s="1" t="b">
        <f t="shared" si="17"/>
        <v>1</v>
      </c>
      <c r="J150" s="1" t="b">
        <f t="shared" si="17"/>
        <v>1</v>
      </c>
      <c r="K150" s="1" t="b">
        <f t="shared" si="17"/>
        <v>1</v>
      </c>
      <c r="L150" s="1" t="b">
        <f t="shared" si="17"/>
        <v>1</v>
      </c>
      <c r="M150" s="1" t="b">
        <f t="shared" si="17"/>
        <v>1</v>
      </c>
      <c r="N150" s="1" t="b">
        <f t="shared" si="17"/>
        <v>1</v>
      </c>
      <c r="O150" s="1" t="b">
        <f t="shared" si="17"/>
        <v>1</v>
      </c>
      <c r="P150" s="1" t="b">
        <f t="shared" si="17"/>
        <v>1</v>
      </c>
      <c r="Q150" s="1" t="b">
        <f t="shared" si="17"/>
        <v>1</v>
      </c>
      <c r="R150" s="1" t="b">
        <f t="shared" si="17"/>
        <v>1</v>
      </c>
      <c r="S150" s="1" t="b">
        <f t="shared" si="17"/>
        <v>1</v>
      </c>
      <c r="T150" s="1" t="b">
        <f t="shared" si="17"/>
        <v>1</v>
      </c>
      <c r="U150" s="1" t="b">
        <f t="shared" si="17"/>
        <v>1</v>
      </c>
      <c r="V150" s="1" t="b">
        <f t="shared" si="17"/>
        <v>1</v>
      </c>
      <c r="W150" s="1" t="b">
        <f t="shared" si="17"/>
        <v>1</v>
      </c>
      <c r="X150" s="1" t="b">
        <f t="shared" si="17"/>
        <v>1</v>
      </c>
      <c r="Y150" s="1" t="b">
        <f t="shared" si="17"/>
        <v>1</v>
      </c>
      <c r="Z150" s="1" t="b">
        <f t="shared" si="17"/>
        <v>1</v>
      </c>
      <c r="AA150" s="1" t="b">
        <f t="shared" si="17"/>
        <v>1</v>
      </c>
      <c r="AB150" s="1" t="b">
        <f t="shared" si="17"/>
        <v>1</v>
      </c>
      <c r="AC150" s="1" t="b">
        <f t="shared" si="17"/>
        <v>1</v>
      </c>
      <c r="AD150" s="1" t="b">
        <f t="shared" si="17"/>
        <v>1</v>
      </c>
      <c r="AE150" s="1" t="b">
        <f t="shared" si="17"/>
        <v>1</v>
      </c>
      <c r="AF150" s="1" t="b">
        <f t="shared" si="17"/>
        <v>1</v>
      </c>
      <c r="AG150" s="1" t="b">
        <f t="shared" si="17"/>
        <v>1</v>
      </c>
      <c r="AH150" s="1" t="b">
        <f t="shared" si="17"/>
        <v>1</v>
      </c>
      <c r="AI150" s="1" t="b">
        <f t="shared" si="17"/>
        <v>1</v>
      </c>
      <c r="AJ150" s="1" t="b">
        <f t="shared" si="17"/>
        <v>1</v>
      </c>
      <c r="AK150" s="1" t="b">
        <f t="shared" si="17"/>
        <v>1</v>
      </c>
      <c r="AL150" s="1" t="b">
        <f t="shared" si="17"/>
        <v>1</v>
      </c>
      <c r="AM150" s="1" t="b">
        <f t="shared" si="17"/>
        <v>1</v>
      </c>
      <c r="AN150" s="1" t="b">
        <f t="shared" si="17"/>
        <v>1</v>
      </c>
      <c r="AO150" s="1" t="b">
        <f t="shared" si="17"/>
        <v>1</v>
      </c>
      <c r="AP150" s="1" t="b">
        <f t="shared" si="17"/>
        <v>1</v>
      </c>
      <c r="AQ150" s="1" t="b">
        <f t="shared" si="17"/>
        <v>1</v>
      </c>
      <c r="AR150" s="1" t="b">
        <f t="shared" si="17"/>
        <v>1</v>
      </c>
      <c r="AS150" s="1" t="b">
        <f t="shared" si="17"/>
        <v>1</v>
      </c>
      <c r="AT150" s="1" t="b">
        <f t="shared" si="17"/>
        <v>1</v>
      </c>
      <c r="AU150" s="1" t="b">
        <f t="shared" si="17"/>
        <v>1</v>
      </c>
      <c r="AV150" s="1" t="b">
        <f t="shared" si="17"/>
        <v>1</v>
      </c>
      <c r="AW150" s="1" t="b">
        <f t="shared" si="17"/>
        <v>1</v>
      </c>
      <c r="AX150" s="1" t="b">
        <f t="shared" si="17"/>
        <v>1</v>
      </c>
      <c r="AY150" s="1" t="b">
        <f t="shared" si="17"/>
        <v>1</v>
      </c>
      <c r="AZ150" s="1" t="b">
        <f t="shared" si="17"/>
        <v>1</v>
      </c>
      <c r="BA150" s="1" t="b">
        <f t="shared" si="17"/>
        <v>1</v>
      </c>
      <c r="BB150" s="1" t="b">
        <f t="shared" si="17"/>
        <v>1</v>
      </c>
      <c r="BC150" s="1" t="b">
        <f t="shared" si="17"/>
        <v>1</v>
      </c>
      <c r="BD150" s="1" t="b">
        <f t="shared" si="17"/>
        <v>1</v>
      </c>
      <c r="BE150" s="1" t="b">
        <f t="shared" si="17"/>
        <v>1</v>
      </c>
      <c r="BF150" s="1" t="b">
        <f t="shared" si="17"/>
        <v>1</v>
      </c>
      <c r="BG150" s="1" t="b">
        <f t="shared" si="17"/>
        <v>1</v>
      </c>
      <c r="BH150" s="1" t="b">
        <f t="shared" si="17"/>
        <v>1</v>
      </c>
      <c r="BI150" s="1" t="b">
        <f t="shared" si="17"/>
        <v>1</v>
      </c>
      <c r="BJ150" s="1" t="b">
        <f t="shared" si="17"/>
        <v>1</v>
      </c>
      <c r="BK150" s="1" t="b">
        <f t="shared" si="17"/>
        <v>1</v>
      </c>
      <c r="BL150" s="1" t="b">
        <f t="shared" si="17"/>
        <v>1</v>
      </c>
      <c r="BM150" s="1" t="b">
        <f t="shared" si="17"/>
        <v>1</v>
      </c>
    </row>
    <row r="151" spans="2:65">
      <c r="B151" s="1" t="s">
        <v>24</v>
      </c>
      <c r="C151" s="1" t="b">
        <f>SUM(C112:C115)=SUM(C92)</f>
        <v>1</v>
      </c>
      <c r="D151" s="1" t="b">
        <f t="shared" ref="D151:BM151" si="18">SUM(D112:D115)=SUM(D92)</f>
        <v>1</v>
      </c>
      <c r="E151" s="1" t="b">
        <f t="shared" si="18"/>
        <v>1</v>
      </c>
      <c r="F151" s="1" t="b">
        <f t="shared" si="18"/>
        <v>1</v>
      </c>
      <c r="G151" s="1" t="b">
        <f t="shared" si="18"/>
        <v>1</v>
      </c>
      <c r="H151" s="1" t="b">
        <f t="shared" si="18"/>
        <v>1</v>
      </c>
      <c r="I151" s="1" t="b">
        <f t="shared" si="18"/>
        <v>1</v>
      </c>
      <c r="J151" s="1" t="b">
        <f t="shared" si="18"/>
        <v>1</v>
      </c>
      <c r="K151" s="1" t="b">
        <f t="shared" si="18"/>
        <v>1</v>
      </c>
      <c r="L151" s="1" t="b">
        <f t="shared" si="18"/>
        <v>1</v>
      </c>
      <c r="M151" s="1" t="b">
        <f t="shared" si="18"/>
        <v>1</v>
      </c>
      <c r="N151" s="1" t="b">
        <f t="shared" si="18"/>
        <v>1</v>
      </c>
      <c r="O151" s="1" t="b">
        <f t="shared" si="18"/>
        <v>1</v>
      </c>
      <c r="P151" s="1" t="b">
        <f t="shared" si="18"/>
        <v>1</v>
      </c>
      <c r="Q151" s="1" t="b">
        <f t="shared" si="18"/>
        <v>1</v>
      </c>
      <c r="R151" s="1" t="b">
        <f t="shared" si="18"/>
        <v>1</v>
      </c>
      <c r="S151" s="1" t="b">
        <f t="shared" si="18"/>
        <v>1</v>
      </c>
      <c r="T151" s="1" t="b">
        <f t="shared" si="18"/>
        <v>1</v>
      </c>
      <c r="U151" s="1" t="b">
        <f t="shared" si="18"/>
        <v>1</v>
      </c>
      <c r="V151" s="1" t="b">
        <f t="shared" si="18"/>
        <v>1</v>
      </c>
      <c r="W151" s="1" t="b">
        <f t="shared" si="18"/>
        <v>1</v>
      </c>
      <c r="X151" s="1" t="b">
        <f t="shared" si="18"/>
        <v>1</v>
      </c>
      <c r="Y151" s="1" t="b">
        <f t="shared" si="18"/>
        <v>1</v>
      </c>
      <c r="Z151" s="1" t="b">
        <f t="shared" si="18"/>
        <v>1</v>
      </c>
      <c r="AA151" s="1" t="b">
        <f t="shared" si="18"/>
        <v>1</v>
      </c>
      <c r="AB151" s="1" t="b">
        <f t="shared" si="18"/>
        <v>1</v>
      </c>
      <c r="AC151" s="1" t="b">
        <f t="shared" si="18"/>
        <v>1</v>
      </c>
      <c r="AD151" s="1" t="b">
        <f t="shared" si="18"/>
        <v>1</v>
      </c>
      <c r="AE151" s="1" t="b">
        <f t="shared" si="18"/>
        <v>1</v>
      </c>
      <c r="AF151" s="1" t="b">
        <f t="shared" si="18"/>
        <v>1</v>
      </c>
      <c r="AG151" s="1" t="b">
        <f t="shared" si="18"/>
        <v>1</v>
      </c>
      <c r="AH151" s="1" t="b">
        <f t="shared" si="18"/>
        <v>1</v>
      </c>
      <c r="AI151" s="1" t="b">
        <f t="shared" si="18"/>
        <v>1</v>
      </c>
      <c r="AJ151" s="1" t="b">
        <f t="shared" si="18"/>
        <v>1</v>
      </c>
      <c r="AK151" s="1" t="b">
        <f t="shared" si="18"/>
        <v>1</v>
      </c>
      <c r="AL151" s="1" t="b">
        <f t="shared" si="18"/>
        <v>1</v>
      </c>
      <c r="AM151" s="1" t="b">
        <f t="shared" si="18"/>
        <v>1</v>
      </c>
      <c r="AN151" s="1" t="b">
        <f t="shared" si="18"/>
        <v>1</v>
      </c>
      <c r="AO151" s="1" t="b">
        <f t="shared" si="18"/>
        <v>1</v>
      </c>
      <c r="AP151" s="1" t="b">
        <f t="shared" si="18"/>
        <v>1</v>
      </c>
      <c r="AQ151" s="1" t="b">
        <f t="shared" si="18"/>
        <v>1</v>
      </c>
      <c r="AR151" s="1" t="b">
        <f t="shared" si="18"/>
        <v>1</v>
      </c>
      <c r="AS151" s="1" t="b">
        <f t="shared" si="18"/>
        <v>1</v>
      </c>
      <c r="AT151" s="1" t="b">
        <f t="shared" si="18"/>
        <v>1</v>
      </c>
      <c r="AU151" s="1" t="b">
        <f t="shared" si="18"/>
        <v>1</v>
      </c>
      <c r="AV151" s="1" t="b">
        <f t="shared" si="18"/>
        <v>1</v>
      </c>
      <c r="AW151" s="1" t="b">
        <f t="shared" si="18"/>
        <v>1</v>
      </c>
      <c r="AX151" s="1" t="b">
        <f t="shared" si="18"/>
        <v>1</v>
      </c>
      <c r="AY151" s="1" t="b">
        <f t="shared" si="18"/>
        <v>1</v>
      </c>
      <c r="AZ151" s="1" t="b">
        <f t="shared" si="18"/>
        <v>1</v>
      </c>
      <c r="BA151" s="1" t="b">
        <f t="shared" si="18"/>
        <v>1</v>
      </c>
      <c r="BB151" s="1" t="b">
        <f t="shared" si="18"/>
        <v>1</v>
      </c>
      <c r="BC151" s="1" t="b">
        <f t="shared" si="18"/>
        <v>1</v>
      </c>
      <c r="BD151" s="1" t="b">
        <f t="shared" si="18"/>
        <v>1</v>
      </c>
      <c r="BE151" s="1" t="b">
        <f t="shared" si="18"/>
        <v>1</v>
      </c>
      <c r="BF151" s="1" t="b">
        <f t="shared" si="18"/>
        <v>1</v>
      </c>
      <c r="BG151" s="1" t="b">
        <f t="shared" si="18"/>
        <v>1</v>
      </c>
      <c r="BH151" s="1" t="b">
        <f t="shared" si="18"/>
        <v>1</v>
      </c>
      <c r="BI151" s="1" t="b">
        <f t="shared" si="18"/>
        <v>1</v>
      </c>
      <c r="BJ151" s="1" t="b">
        <f t="shared" si="18"/>
        <v>1</v>
      </c>
      <c r="BK151" s="1" t="b">
        <f t="shared" si="18"/>
        <v>1</v>
      </c>
      <c r="BL151" s="1" t="b">
        <f t="shared" si="18"/>
        <v>1</v>
      </c>
      <c r="BM151" s="1" t="b">
        <f t="shared" si="18"/>
        <v>1</v>
      </c>
    </row>
    <row r="153" spans="2:65">
      <c r="B153" s="1" t="s">
        <v>17</v>
      </c>
      <c r="C153" s="1" t="b">
        <f>C117=SUM(C7:C21)</f>
        <v>1</v>
      </c>
      <c r="D153" s="1" t="b">
        <f t="shared" ref="D153:BM153" si="19">D117=SUM(D7:D21)</f>
        <v>1</v>
      </c>
      <c r="E153" s="1" t="b">
        <f t="shared" si="19"/>
        <v>1</v>
      </c>
      <c r="F153" s="1" t="b">
        <f t="shared" si="19"/>
        <v>1</v>
      </c>
      <c r="G153" s="1" t="b">
        <f t="shared" si="19"/>
        <v>1</v>
      </c>
      <c r="H153" s="1" t="b">
        <f t="shared" si="19"/>
        <v>1</v>
      </c>
      <c r="I153" s="1" t="b">
        <f t="shared" si="19"/>
        <v>1</v>
      </c>
      <c r="J153" s="1" t="b">
        <f t="shared" si="19"/>
        <v>1</v>
      </c>
      <c r="K153" s="1" t="b">
        <f t="shared" si="19"/>
        <v>1</v>
      </c>
      <c r="L153" s="1" t="b">
        <f t="shared" si="19"/>
        <v>1</v>
      </c>
      <c r="M153" s="1" t="b">
        <f t="shared" si="19"/>
        <v>1</v>
      </c>
      <c r="N153" s="1" t="b">
        <f t="shared" si="19"/>
        <v>1</v>
      </c>
      <c r="O153" s="1" t="b">
        <f t="shared" si="19"/>
        <v>1</v>
      </c>
      <c r="P153" s="1" t="b">
        <f t="shared" si="19"/>
        <v>1</v>
      </c>
      <c r="Q153" s="1" t="b">
        <f t="shared" si="19"/>
        <v>1</v>
      </c>
      <c r="R153" s="1" t="b">
        <f t="shared" si="19"/>
        <v>1</v>
      </c>
      <c r="S153" s="1" t="b">
        <f t="shared" si="19"/>
        <v>1</v>
      </c>
      <c r="T153" s="1" t="b">
        <f t="shared" si="19"/>
        <v>1</v>
      </c>
      <c r="U153" s="1" t="b">
        <f t="shared" si="19"/>
        <v>1</v>
      </c>
      <c r="V153" s="1" t="b">
        <f t="shared" si="19"/>
        <v>1</v>
      </c>
      <c r="W153" s="1" t="b">
        <f t="shared" si="19"/>
        <v>1</v>
      </c>
      <c r="X153" s="1" t="b">
        <f t="shared" si="19"/>
        <v>1</v>
      </c>
      <c r="Y153" s="1" t="b">
        <f t="shared" si="19"/>
        <v>1</v>
      </c>
      <c r="Z153" s="1" t="b">
        <f t="shared" si="19"/>
        <v>1</v>
      </c>
      <c r="AA153" s="1" t="b">
        <f t="shared" si="19"/>
        <v>1</v>
      </c>
      <c r="AB153" s="1" t="b">
        <f t="shared" si="19"/>
        <v>1</v>
      </c>
      <c r="AC153" s="1" t="b">
        <f t="shared" si="19"/>
        <v>1</v>
      </c>
      <c r="AD153" s="1" t="b">
        <f t="shared" si="19"/>
        <v>1</v>
      </c>
      <c r="AE153" s="1" t="b">
        <f t="shared" si="19"/>
        <v>1</v>
      </c>
      <c r="AF153" s="1" t="b">
        <f t="shared" si="19"/>
        <v>1</v>
      </c>
      <c r="AG153" s="1" t="b">
        <f t="shared" si="19"/>
        <v>1</v>
      </c>
      <c r="AH153" s="1" t="b">
        <f t="shared" si="19"/>
        <v>1</v>
      </c>
      <c r="AI153" s="1" t="b">
        <f t="shared" si="19"/>
        <v>1</v>
      </c>
      <c r="AJ153" s="1" t="b">
        <f t="shared" si="19"/>
        <v>1</v>
      </c>
      <c r="AK153" s="1" t="b">
        <f t="shared" si="19"/>
        <v>1</v>
      </c>
      <c r="AL153" s="1" t="b">
        <f t="shared" si="19"/>
        <v>1</v>
      </c>
      <c r="AM153" s="1" t="b">
        <f t="shared" si="19"/>
        <v>1</v>
      </c>
      <c r="AN153" s="1" t="b">
        <f t="shared" si="19"/>
        <v>1</v>
      </c>
      <c r="AO153" s="1" t="b">
        <f t="shared" si="19"/>
        <v>1</v>
      </c>
      <c r="AP153" s="1" t="b">
        <f t="shared" si="19"/>
        <v>1</v>
      </c>
      <c r="AQ153" s="1" t="b">
        <f t="shared" si="19"/>
        <v>1</v>
      </c>
      <c r="AR153" s="1" t="b">
        <f t="shared" si="19"/>
        <v>1</v>
      </c>
      <c r="AS153" s="1" t="b">
        <f t="shared" si="19"/>
        <v>1</v>
      </c>
      <c r="AT153" s="1" t="b">
        <f t="shared" si="19"/>
        <v>1</v>
      </c>
      <c r="AU153" s="1" t="b">
        <f t="shared" si="19"/>
        <v>1</v>
      </c>
      <c r="AV153" s="1" t="b">
        <f t="shared" si="19"/>
        <v>1</v>
      </c>
      <c r="AW153" s="1" t="b">
        <f t="shared" si="19"/>
        <v>1</v>
      </c>
      <c r="AX153" s="1" t="b">
        <f t="shared" si="19"/>
        <v>1</v>
      </c>
      <c r="AY153" s="1" t="b">
        <f t="shared" si="19"/>
        <v>1</v>
      </c>
      <c r="AZ153" s="1" t="b">
        <f t="shared" si="19"/>
        <v>1</v>
      </c>
      <c r="BA153" s="1" t="b">
        <f t="shared" si="19"/>
        <v>1</v>
      </c>
      <c r="BB153" s="1" t="b">
        <f t="shared" si="19"/>
        <v>1</v>
      </c>
      <c r="BC153" s="1" t="b">
        <f t="shared" si="19"/>
        <v>1</v>
      </c>
      <c r="BD153" s="1" t="b">
        <f t="shared" si="19"/>
        <v>1</v>
      </c>
      <c r="BE153" s="1" t="b">
        <f t="shared" si="19"/>
        <v>1</v>
      </c>
      <c r="BF153" s="1" t="b">
        <f t="shared" si="19"/>
        <v>1</v>
      </c>
      <c r="BG153" s="1" t="b">
        <f t="shared" si="19"/>
        <v>1</v>
      </c>
      <c r="BH153" s="1" t="b">
        <f t="shared" si="19"/>
        <v>1</v>
      </c>
      <c r="BI153" s="1" t="b">
        <f t="shared" si="19"/>
        <v>1</v>
      </c>
      <c r="BJ153" s="1" t="b">
        <f t="shared" si="19"/>
        <v>1</v>
      </c>
      <c r="BK153" s="1" t="b">
        <f t="shared" si="19"/>
        <v>1</v>
      </c>
      <c r="BL153" s="1" t="b">
        <f t="shared" si="19"/>
        <v>1</v>
      </c>
      <c r="BM153" s="1" t="b">
        <f t="shared" si="19"/>
        <v>1</v>
      </c>
    </row>
    <row r="154" spans="2:65">
      <c r="B154" s="1" t="s">
        <v>15</v>
      </c>
      <c r="C154" s="1" t="b">
        <f>C118=SUM(C22:C71)</f>
        <v>1</v>
      </c>
      <c r="D154" s="1" t="b">
        <f t="shared" ref="D154:BM154" si="20">D118=SUM(D22:D71)</f>
        <v>1</v>
      </c>
      <c r="E154" s="1" t="b">
        <f t="shared" si="20"/>
        <v>1</v>
      </c>
      <c r="F154" s="1" t="b">
        <f t="shared" si="20"/>
        <v>1</v>
      </c>
      <c r="G154" s="1" t="b">
        <f t="shared" si="20"/>
        <v>1</v>
      </c>
      <c r="H154" s="1" t="b">
        <f t="shared" si="20"/>
        <v>1</v>
      </c>
      <c r="I154" s="1" t="b">
        <f t="shared" si="20"/>
        <v>1</v>
      </c>
      <c r="J154" s="1" t="b">
        <f t="shared" si="20"/>
        <v>1</v>
      </c>
      <c r="K154" s="1" t="b">
        <f t="shared" si="20"/>
        <v>1</v>
      </c>
      <c r="L154" s="1" t="b">
        <f t="shared" si="20"/>
        <v>1</v>
      </c>
      <c r="M154" s="1" t="b">
        <f t="shared" si="20"/>
        <v>1</v>
      </c>
      <c r="N154" s="1" t="b">
        <f t="shared" si="20"/>
        <v>1</v>
      </c>
      <c r="O154" s="1" t="b">
        <f t="shared" si="20"/>
        <v>1</v>
      </c>
      <c r="P154" s="1" t="b">
        <f t="shared" si="20"/>
        <v>1</v>
      </c>
      <c r="Q154" s="1" t="b">
        <f t="shared" si="20"/>
        <v>1</v>
      </c>
      <c r="R154" s="1" t="b">
        <f t="shared" si="20"/>
        <v>1</v>
      </c>
      <c r="S154" s="1" t="b">
        <f t="shared" si="20"/>
        <v>1</v>
      </c>
      <c r="T154" s="1" t="b">
        <f t="shared" si="20"/>
        <v>1</v>
      </c>
      <c r="U154" s="1" t="b">
        <f t="shared" si="20"/>
        <v>1</v>
      </c>
      <c r="V154" s="1" t="b">
        <f t="shared" si="20"/>
        <v>1</v>
      </c>
      <c r="W154" s="1" t="b">
        <f t="shared" si="20"/>
        <v>1</v>
      </c>
      <c r="X154" s="1" t="b">
        <f t="shared" si="20"/>
        <v>1</v>
      </c>
      <c r="Y154" s="1" t="b">
        <f t="shared" si="20"/>
        <v>1</v>
      </c>
      <c r="Z154" s="1" t="b">
        <f t="shared" si="20"/>
        <v>1</v>
      </c>
      <c r="AA154" s="1" t="b">
        <f t="shared" si="20"/>
        <v>1</v>
      </c>
      <c r="AB154" s="1" t="b">
        <f t="shared" si="20"/>
        <v>1</v>
      </c>
      <c r="AC154" s="1" t="b">
        <f t="shared" si="20"/>
        <v>1</v>
      </c>
      <c r="AD154" s="1" t="b">
        <f t="shared" si="20"/>
        <v>1</v>
      </c>
      <c r="AE154" s="1" t="b">
        <f t="shared" si="20"/>
        <v>1</v>
      </c>
      <c r="AF154" s="1" t="b">
        <f t="shared" si="20"/>
        <v>1</v>
      </c>
      <c r="AG154" s="1" t="b">
        <f t="shared" si="20"/>
        <v>1</v>
      </c>
      <c r="AH154" s="1" t="b">
        <f t="shared" si="20"/>
        <v>1</v>
      </c>
      <c r="AI154" s="1" t="b">
        <f t="shared" si="20"/>
        <v>1</v>
      </c>
      <c r="AJ154" s="1" t="b">
        <f t="shared" si="20"/>
        <v>1</v>
      </c>
      <c r="AK154" s="1" t="b">
        <f t="shared" si="20"/>
        <v>1</v>
      </c>
      <c r="AL154" s="1" t="b">
        <f t="shared" si="20"/>
        <v>1</v>
      </c>
      <c r="AM154" s="1" t="b">
        <f t="shared" si="20"/>
        <v>1</v>
      </c>
      <c r="AN154" s="1" t="b">
        <f t="shared" si="20"/>
        <v>1</v>
      </c>
      <c r="AO154" s="1" t="b">
        <f t="shared" si="20"/>
        <v>1</v>
      </c>
      <c r="AP154" s="1" t="b">
        <f t="shared" si="20"/>
        <v>1</v>
      </c>
      <c r="AQ154" s="1" t="b">
        <f t="shared" si="20"/>
        <v>1</v>
      </c>
      <c r="AR154" s="1" t="b">
        <f t="shared" si="20"/>
        <v>1</v>
      </c>
      <c r="AS154" s="1" t="b">
        <f t="shared" si="20"/>
        <v>1</v>
      </c>
      <c r="AT154" s="1" t="b">
        <f t="shared" si="20"/>
        <v>1</v>
      </c>
      <c r="AU154" s="1" t="b">
        <f t="shared" si="20"/>
        <v>1</v>
      </c>
      <c r="AV154" s="1" t="b">
        <f t="shared" si="20"/>
        <v>1</v>
      </c>
      <c r="AW154" s="1" t="b">
        <f t="shared" si="20"/>
        <v>1</v>
      </c>
      <c r="AX154" s="1" t="b">
        <f t="shared" si="20"/>
        <v>1</v>
      </c>
      <c r="AY154" s="1" t="b">
        <f t="shared" si="20"/>
        <v>1</v>
      </c>
      <c r="AZ154" s="1" t="b">
        <f t="shared" si="20"/>
        <v>1</v>
      </c>
      <c r="BA154" s="1" t="b">
        <f t="shared" si="20"/>
        <v>1</v>
      </c>
      <c r="BB154" s="1" t="b">
        <f t="shared" si="20"/>
        <v>1</v>
      </c>
      <c r="BC154" s="1" t="b">
        <f t="shared" si="20"/>
        <v>1</v>
      </c>
      <c r="BD154" s="1" t="b">
        <f t="shared" si="20"/>
        <v>1</v>
      </c>
      <c r="BE154" s="1" t="b">
        <f t="shared" si="20"/>
        <v>1</v>
      </c>
      <c r="BF154" s="1" t="b">
        <f t="shared" si="20"/>
        <v>1</v>
      </c>
      <c r="BG154" s="1" t="b">
        <f t="shared" si="20"/>
        <v>1</v>
      </c>
      <c r="BH154" s="1" t="b">
        <f t="shared" si="20"/>
        <v>1</v>
      </c>
      <c r="BI154" s="1" t="b">
        <f t="shared" si="20"/>
        <v>1</v>
      </c>
      <c r="BJ154" s="1" t="b">
        <f t="shared" si="20"/>
        <v>1</v>
      </c>
      <c r="BK154" s="1" t="b">
        <f t="shared" si="20"/>
        <v>1</v>
      </c>
      <c r="BL154" s="1" t="b">
        <f t="shared" si="20"/>
        <v>1</v>
      </c>
      <c r="BM154" s="1" t="b">
        <f t="shared" si="20"/>
        <v>1</v>
      </c>
    </row>
    <row r="155" spans="2:65">
      <c r="B155" s="1" t="s">
        <v>13</v>
      </c>
      <c r="C155" s="1" t="b">
        <f>C119=SUM(C72:C92)</f>
        <v>1</v>
      </c>
      <c r="D155" s="1" t="b">
        <f t="shared" ref="D155:BM155" si="21">D119=SUM(D72:D92)</f>
        <v>1</v>
      </c>
      <c r="E155" s="1" t="b">
        <f t="shared" si="21"/>
        <v>1</v>
      </c>
      <c r="F155" s="1" t="b">
        <f t="shared" si="21"/>
        <v>1</v>
      </c>
      <c r="G155" s="1" t="b">
        <f t="shared" si="21"/>
        <v>1</v>
      </c>
      <c r="H155" s="1" t="b">
        <f t="shared" si="21"/>
        <v>1</v>
      </c>
      <c r="I155" s="1" t="b">
        <f t="shared" si="21"/>
        <v>1</v>
      </c>
      <c r="J155" s="1" t="b">
        <f t="shared" si="21"/>
        <v>1</v>
      </c>
      <c r="K155" s="1" t="b">
        <f t="shared" si="21"/>
        <v>1</v>
      </c>
      <c r="L155" s="1" t="b">
        <f t="shared" si="21"/>
        <v>1</v>
      </c>
      <c r="M155" s="1" t="b">
        <f t="shared" si="21"/>
        <v>1</v>
      </c>
      <c r="N155" s="1" t="b">
        <f t="shared" si="21"/>
        <v>1</v>
      </c>
      <c r="O155" s="1" t="b">
        <f t="shared" si="21"/>
        <v>1</v>
      </c>
      <c r="P155" s="1" t="b">
        <f t="shared" si="21"/>
        <v>1</v>
      </c>
      <c r="Q155" s="1" t="b">
        <f t="shared" si="21"/>
        <v>1</v>
      </c>
      <c r="R155" s="1" t="b">
        <f t="shared" si="21"/>
        <v>1</v>
      </c>
      <c r="S155" s="1" t="b">
        <f t="shared" si="21"/>
        <v>1</v>
      </c>
      <c r="T155" s="1" t="b">
        <f t="shared" si="21"/>
        <v>1</v>
      </c>
      <c r="U155" s="1" t="b">
        <f t="shared" si="21"/>
        <v>1</v>
      </c>
      <c r="V155" s="1" t="b">
        <f t="shared" si="21"/>
        <v>1</v>
      </c>
      <c r="W155" s="1" t="b">
        <f t="shared" si="21"/>
        <v>1</v>
      </c>
      <c r="X155" s="1" t="b">
        <f t="shared" si="21"/>
        <v>1</v>
      </c>
      <c r="Y155" s="1" t="b">
        <f t="shared" si="21"/>
        <v>1</v>
      </c>
      <c r="Z155" s="1" t="b">
        <f t="shared" si="21"/>
        <v>1</v>
      </c>
      <c r="AA155" s="1" t="b">
        <f t="shared" si="21"/>
        <v>1</v>
      </c>
      <c r="AB155" s="1" t="b">
        <f t="shared" si="21"/>
        <v>1</v>
      </c>
      <c r="AC155" s="1" t="b">
        <f t="shared" si="21"/>
        <v>1</v>
      </c>
      <c r="AD155" s="1" t="b">
        <f t="shared" si="21"/>
        <v>1</v>
      </c>
      <c r="AE155" s="1" t="b">
        <f t="shared" si="21"/>
        <v>1</v>
      </c>
      <c r="AF155" s="1" t="b">
        <f t="shared" si="21"/>
        <v>1</v>
      </c>
      <c r="AG155" s="1" t="b">
        <f t="shared" si="21"/>
        <v>1</v>
      </c>
      <c r="AH155" s="1" t="b">
        <f t="shared" si="21"/>
        <v>1</v>
      </c>
      <c r="AI155" s="1" t="b">
        <f t="shared" si="21"/>
        <v>1</v>
      </c>
      <c r="AJ155" s="1" t="b">
        <f t="shared" si="21"/>
        <v>1</v>
      </c>
      <c r="AK155" s="1" t="b">
        <f t="shared" si="21"/>
        <v>1</v>
      </c>
      <c r="AL155" s="1" t="b">
        <f t="shared" si="21"/>
        <v>1</v>
      </c>
      <c r="AM155" s="1" t="b">
        <f t="shared" si="21"/>
        <v>1</v>
      </c>
      <c r="AN155" s="1" t="b">
        <f t="shared" si="21"/>
        <v>1</v>
      </c>
      <c r="AO155" s="1" t="b">
        <f t="shared" si="21"/>
        <v>1</v>
      </c>
      <c r="AP155" s="1" t="b">
        <f t="shared" si="21"/>
        <v>1</v>
      </c>
      <c r="AQ155" s="1" t="b">
        <f t="shared" si="21"/>
        <v>1</v>
      </c>
      <c r="AR155" s="1" t="b">
        <f t="shared" si="21"/>
        <v>1</v>
      </c>
      <c r="AS155" s="1" t="b">
        <f t="shared" si="21"/>
        <v>1</v>
      </c>
      <c r="AT155" s="1" t="b">
        <f t="shared" si="21"/>
        <v>1</v>
      </c>
      <c r="AU155" s="1" t="b">
        <f t="shared" si="21"/>
        <v>1</v>
      </c>
      <c r="AV155" s="1" t="b">
        <f t="shared" si="21"/>
        <v>1</v>
      </c>
      <c r="AW155" s="1" t="b">
        <f t="shared" si="21"/>
        <v>1</v>
      </c>
      <c r="AX155" s="1" t="b">
        <f t="shared" si="21"/>
        <v>1</v>
      </c>
      <c r="AY155" s="1" t="b">
        <f t="shared" si="21"/>
        <v>1</v>
      </c>
      <c r="AZ155" s="1" t="b">
        <f t="shared" si="21"/>
        <v>1</v>
      </c>
      <c r="BA155" s="1" t="b">
        <f t="shared" si="21"/>
        <v>1</v>
      </c>
      <c r="BB155" s="1" t="b">
        <f t="shared" si="21"/>
        <v>1</v>
      </c>
      <c r="BC155" s="1" t="b">
        <f t="shared" si="21"/>
        <v>1</v>
      </c>
      <c r="BD155" s="1" t="b">
        <f t="shared" si="21"/>
        <v>1</v>
      </c>
      <c r="BE155" s="1" t="b">
        <f t="shared" si="21"/>
        <v>1</v>
      </c>
      <c r="BF155" s="1" t="b">
        <f t="shared" si="21"/>
        <v>1</v>
      </c>
      <c r="BG155" s="1" t="b">
        <f t="shared" si="21"/>
        <v>1</v>
      </c>
      <c r="BH155" s="1" t="b">
        <f t="shared" si="21"/>
        <v>1</v>
      </c>
      <c r="BI155" s="1" t="b">
        <f t="shared" si="21"/>
        <v>1</v>
      </c>
      <c r="BJ155" s="1" t="b">
        <f t="shared" si="21"/>
        <v>1</v>
      </c>
      <c r="BK155" s="1" t="b">
        <f t="shared" si="21"/>
        <v>1</v>
      </c>
      <c r="BL155" s="1" t="b">
        <f t="shared" si="21"/>
        <v>1</v>
      </c>
      <c r="BM155" s="1" t="b">
        <f t="shared" si="21"/>
        <v>1</v>
      </c>
    </row>
    <row r="156" spans="2:65">
      <c r="B156" s="1" t="s">
        <v>11</v>
      </c>
      <c r="C156" s="1" t="b">
        <f>C120=SUM(C82:C92)</f>
        <v>1</v>
      </c>
      <c r="D156" s="1" t="b">
        <f t="shared" ref="D156:BM156" si="22">D120=SUM(D82:D92)</f>
        <v>1</v>
      </c>
      <c r="E156" s="1" t="b">
        <f t="shared" si="22"/>
        <v>1</v>
      </c>
      <c r="F156" s="1" t="b">
        <f t="shared" si="22"/>
        <v>1</v>
      </c>
      <c r="G156" s="1" t="b">
        <f t="shared" si="22"/>
        <v>1</v>
      </c>
      <c r="H156" s="1" t="b">
        <f t="shared" si="22"/>
        <v>1</v>
      </c>
      <c r="I156" s="1" t="b">
        <f t="shared" si="22"/>
        <v>1</v>
      </c>
      <c r="J156" s="1" t="b">
        <f t="shared" si="22"/>
        <v>1</v>
      </c>
      <c r="K156" s="1" t="b">
        <f t="shared" si="22"/>
        <v>1</v>
      </c>
      <c r="L156" s="1" t="b">
        <f t="shared" si="22"/>
        <v>1</v>
      </c>
      <c r="M156" s="1" t="b">
        <f t="shared" si="22"/>
        <v>1</v>
      </c>
      <c r="N156" s="1" t="b">
        <f t="shared" si="22"/>
        <v>1</v>
      </c>
      <c r="O156" s="1" t="b">
        <f t="shared" si="22"/>
        <v>1</v>
      </c>
      <c r="P156" s="1" t="b">
        <f t="shared" si="22"/>
        <v>1</v>
      </c>
      <c r="Q156" s="1" t="b">
        <f t="shared" si="22"/>
        <v>1</v>
      </c>
      <c r="R156" s="1" t="b">
        <f t="shared" si="22"/>
        <v>1</v>
      </c>
      <c r="S156" s="1" t="b">
        <f t="shared" si="22"/>
        <v>1</v>
      </c>
      <c r="T156" s="1" t="b">
        <f t="shared" si="22"/>
        <v>1</v>
      </c>
      <c r="U156" s="1" t="b">
        <f t="shared" si="22"/>
        <v>1</v>
      </c>
      <c r="V156" s="1" t="b">
        <f t="shared" si="22"/>
        <v>1</v>
      </c>
      <c r="W156" s="1" t="b">
        <f t="shared" si="22"/>
        <v>1</v>
      </c>
      <c r="X156" s="1" t="b">
        <f t="shared" si="22"/>
        <v>1</v>
      </c>
      <c r="Y156" s="1" t="b">
        <f t="shared" si="22"/>
        <v>1</v>
      </c>
      <c r="Z156" s="1" t="b">
        <f t="shared" si="22"/>
        <v>1</v>
      </c>
      <c r="AA156" s="1" t="b">
        <f t="shared" si="22"/>
        <v>1</v>
      </c>
      <c r="AB156" s="1" t="b">
        <f t="shared" si="22"/>
        <v>1</v>
      </c>
      <c r="AC156" s="1" t="b">
        <f t="shared" si="22"/>
        <v>1</v>
      </c>
      <c r="AD156" s="1" t="b">
        <f t="shared" si="22"/>
        <v>1</v>
      </c>
      <c r="AE156" s="1" t="b">
        <f t="shared" si="22"/>
        <v>1</v>
      </c>
      <c r="AF156" s="1" t="b">
        <f t="shared" si="22"/>
        <v>1</v>
      </c>
      <c r="AG156" s="1" t="b">
        <f t="shared" si="22"/>
        <v>1</v>
      </c>
      <c r="AH156" s="1" t="b">
        <f t="shared" si="22"/>
        <v>1</v>
      </c>
      <c r="AI156" s="1" t="b">
        <f t="shared" si="22"/>
        <v>1</v>
      </c>
      <c r="AJ156" s="1" t="b">
        <f t="shared" si="22"/>
        <v>1</v>
      </c>
      <c r="AK156" s="1" t="b">
        <f t="shared" si="22"/>
        <v>1</v>
      </c>
      <c r="AL156" s="1" t="b">
        <f t="shared" si="22"/>
        <v>1</v>
      </c>
      <c r="AM156" s="1" t="b">
        <f t="shared" si="22"/>
        <v>1</v>
      </c>
      <c r="AN156" s="1" t="b">
        <f t="shared" si="22"/>
        <v>1</v>
      </c>
      <c r="AO156" s="1" t="b">
        <f t="shared" si="22"/>
        <v>1</v>
      </c>
      <c r="AP156" s="1" t="b">
        <f t="shared" si="22"/>
        <v>1</v>
      </c>
      <c r="AQ156" s="1" t="b">
        <f t="shared" si="22"/>
        <v>1</v>
      </c>
      <c r="AR156" s="1" t="b">
        <f t="shared" si="22"/>
        <v>1</v>
      </c>
      <c r="AS156" s="1" t="b">
        <f t="shared" si="22"/>
        <v>1</v>
      </c>
      <c r="AT156" s="1" t="b">
        <f t="shared" si="22"/>
        <v>1</v>
      </c>
      <c r="AU156" s="1" t="b">
        <f t="shared" si="22"/>
        <v>1</v>
      </c>
      <c r="AV156" s="1" t="b">
        <f t="shared" si="22"/>
        <v>1</v>
      </c>
      <c r="AW156" s="1" t="b">
        <f t="shared" si="22"/>
        <v>1</v>
      </c>
      <c r="AX156" s="1" t="b">
        <f t="shared" si="22"/>
        <v>1</v>
      </c>
      <c r="AY156" s="1" t="b">
        <f t="shared" si="22"/>
        <v>1</v>
      </c>
      <c r="AZ156" s="1" t="b">
        <f t="shared" si="22"/>
        <v>1</v>
      </c>
      <c r="BA156" s="1" t="b">
        <f t="shared" si="22"/>
        <v>1</v>
      </c>
      <c r="BB156" s="1" t="b">
        <f t="shared" si="22"/>
        <v>1</v>
      </c>
      <c r="BC156" s="1" t="b">
        <f t="shared" si="22"/>
        <v>1</v>
      </c>
      <c r="BD156" s="1" t="b">
        <f t="shared" si="22"/>
        <v>1</v>
      </c>
      <c r="BE156" s="1" t="b">
        <f t="shared" si="22"/>
        <v>1</v>
      </c>
      <c r="BF156" s="1" t="b">
        <f t="shared" si="22"/>
        <v>1</v>
      </c>
      <c r="BG156" s="1" t="b">
        <f t="shared" si="22"/>
        <v>1</v>
      </c>
      <c r="BH156" s="1" t="b">
        <f t="shared" si="22"/>
        <v>1</v>
      </c>
      <c r="BI156" s="1" t="b">
        <f t="shared" si="22"/>
        <v>1</v>
      </c>
      <c r="BJ156" s="1" t="b">
        <f t="shared" si="22"/>
        <v>1</v>
      </c>
      <c r="BK156" s="1" t="b">
        <f t="shared" si="22"/>
        <v>1</v>
      </c>
      <c r="BL156" s="1" t="b">
        <f t="shared" si="22"/>
        <v>1</v>
      </c>
      <c r="BM156" s="1" t="b">
        <f t="shared" si="22"/>
        <v>1</v>
      </c>
    </row>
    <row r="157" spans="2:65">
      <c r="B157" s="1" t="s">
        <v>9</v>
      </c>
      <c r="C157" s="1" t="b">
        <f>C121=SUM(C92)</f>
        <v>1</v>
      </c>
      <c r="D157" s="1" t="b">
        <f t="shared" ref="D157:BM157" si="23">D121=SUM(D92)</f>
        <v>1</v>
      </c>
      <c r="E157" s="1" t="b">
        <f t="shared" si="23"/>
        <v>1</v>
      </c>
      <c r="F157" s="1" t="b">
        <f t="shared" si="23"/>
        <v>1</v>
      </c>
      <c r="G157" s="1" t="b">
        <f t="shared" si="23"/>
        <v>1</v>
      </c>
      <c r="H157" s="1" t="b">
        <f t="shared" si="23"/>
        <v>1</v>
      </c>
      <c r="I157" s="1" t="b">
        <f t="shared" si="23"/>
        <v>1</v>
      </c>
      <c r="J157" s="1" t="b">
        <f t="shared" si="23"/>
        <v>1</v>
      </c>
      <c r="K157" s="1" t="b">
        <f t="shared" si="23"/>
        <v>1</v>
      </c>
      <c r="L157" s="1" t="b">
        <f t="shared" si="23"/>
        <v>1</v>
      </c>
      <c r="M157" s="1" t="b">
        <f t="shared" si="23"/>
        <v>1</v>
      </c>
      <c r="N157" s="1" t="b">
        <f t="shared" si="23"/>
        <v>1</v>
      </c>
      <c r="O157" s="1" t="b">
        <f t="shared" si="23"/>
        <v>1</v>
      </c>
      <c r="P157" s="1" t="b">
        <f t="shared" si="23"/>
        <v>1</v>
      </c>
      <c r="Q157" s="1" t="b">
        <f t="shared" si="23"/>
        <v>1</v>
      </c>
      <c r="R157" s="1" t="b">
        <f t="shared" si="23"/>
        <v>1</v>
      </c>
      <c r="S157" s="1" t="b">
        <f t="shared" si="23"/>
        <v>1</v>
      </c>
      <c r="T157" s="1" t="b">
        <f t="shared" si="23"/>
        <v>1</v>
      </c>
      <c r="U157" s="1" t="b">
        <f t="shared" si="23"/>
        <v>1</v>
      </c>
      <c r="V157" s="1" t="b">
        <f t="shared" si="23"/>
        <v>1</v>
      </c>
      <c r="W157" s="1" t="b">
        <f t="shared" si="23"/>
        <v>1</v>
      </c>
      <c r="X157" s="1" t="b">
        <f t="shared" si="23"/>
        <v>1</v>
      </c>
      <c r="Y157" s="1" t="b">
        <f t="shared" si="23"/>
        <v>1</v>
      </c>
      <c r="Z157" s="1" t="b">
        <f t="shared" si="23"/>
        <v>1</v>
      </c>
      <c r="AA157" s="1" t="b">
        <f t="shared" si="23"/>
        <v>1</v>
      </c>
      <c r="AB157" s="1" t="b">
        <f t="shared" si="23"/>
        <v>1</v>
      </c>
      <c r="AC157" s="1" t="b">
        <f t="shared" si="23"/>
        <v>1</v>
      </c>
      <c r="AD157" s="1" t="b">
        <f t="shared" si="23"/>
        <v>1</v>
      </c>
      <c r="AE157" s="1" t="b">
        <f t="shared" si="23"/>
        <v>1</v>
      </c>
      <c r="AF157" s="1" t="b">
        <f t="shared" si="23"/>
        <v>1</v>
      </c>
      <c r="AG157" s="1" t="b">
        <f t="shared" si="23"/>
        <v>1</v>
      </c>
      <c r="AH157" s="1" t="b">
        <f t="shared" si="23"/>
        <v>1</v>
      </c>
      <c r="AI157" s="1" t="b">
        <f t="shared" si="23"/>
        <v>1</v>
      </c>
      <c r="AJ157" s="1" t="b">
        <f t="shared" si="23"/>
        <v>1</v>
      </c>
      <c r="AK157" s="1" t="b">
        <f t="shared" si="23"/>
        <v>1</v>
      </c>
      <c r="AL157" s="1" t="b">
        <f t="shared" si="23"/>
        <v>1</v>
      </c>
      <c r="AM157" s="1" t="b">
        <f t="shared" si="23"/>
        <v>1</v>
      </c>
      <c r="AN157" s="1" t="b">
        <f t="shared" si="23"/>
        <v>1</v>
      </c>
      <c r="AO157" s="1" t="b">
        <f t="shared" si="23"/>
        <v>1</v>
      </c>
      <c r="AP157" s="1" t="b">
        <f t="shared" si="23"/>
        <v>1</v>
      </c>
      <c r="AQ157" s="1" t="b">
        <f t="shared" si="23"/>
        <v>1</v>
      </c>
      <c r="AR157" s="1" t="b">
        <f t="shared" si="23"/>
        <v>1</v>
      </c>
      <c r="AS157" s="1" t="b">
        <f t="shared" si="23"/>
        <v>1</v>
      </c>
      <c r="AT157" s="1" t="b">
        <f t="shared" si="23"/>
        <v>1</v>
      </c>
      <c r="AU157" s="1" t="b">
        <f t="shared" si="23"/>
        <v>1</v>
      </c>
      <c r="AV157" s="1" t="b">
        <f t="shared" si="23"/>
        <v>1</v>
      </c>
      <c r="AW157" s="1" t="b">
        <f t="shared" si="23"/>
        <v>1</v>
      </c>
      <c r="AX157" s="1" t="b">
        <f t="shared" si="23"/>
        <v>1</v>
      </c>
      <c r="AY157" s="1" t="b">
        <f t="shared" si="23"/>
        <v>1</v>
      </c>
      <c r="AZ157" s="1" t="b">
        <f t="shared" si="23"/>
        <v>1</v>
      </c>
      <c r="BA157" s="1" t="b">
        <f t="shared" si="23"/>
        <v>1</v>
      </c>
      <c r="BB157" s="1" t="b">
        <f t="shared" si="23"/>
        <v>1</v>
      </c>
      <c r="BC157" s="1" t="b">
        <f t="shared" si="23"/>
        <v>1</v>
      </c>
      <c r="BD157" s="1" t="b">
        <f t="shared" si="23"/>
        <v>1</v>
      </c>
      <c r="BE157" s="1" t="b">
        <f t="shared" si="23"/>
        <v>1</v>
      </c>
      <c r="BF157" s="1" t="b">
        <f t="shared" si="23"/>
        <v>1</v>
      </c>
      <c r="BG157" s="1" t="b">
        <f t="shared" si="23"/>
        <v>1</v>
      </c>
      <c r="BH157" s="1" t="b">
        <f t="shared" si="23"/>
        <v>1</v>
      </c>
      <c r="BI157" s="1" t="b">
        <f t="shared" si="23"/>
        <v>1</v>
      </c>
      <c r="BJ157" s="1" t="b">
        <f t="shared" si="23"/>
        <v>1</v>
      </c>
      <c r="BK157" s="1" t="b">
        <f t="shared" si="23"/>
        <v>1</v>
      </c>
      <c r="BL157" s="1" t="b">
        <f t="shared" si="23"/>
        <v>1</v>
      </c>
      <c r="BM157" s="1" t="b">
        <f t="shared" si="23"/>
        <v>1</v>
      </c>
    </row>
    <row r="161" spans="3:5">
      <c r="C161" s="1" t="b">
        <f>C6=SUM(F6,I6,L6,O6,R6,U6,X6,AA6,AD6,AG6,AJ6,AM6,AP6,AS6,AV6,AY6,BB6,BE6)</f>
        <v>1</v>
      </c>
      <c r="D161" s="1" t="b">
        <f t="shared" ref="D161:E161" si="24">D6=SUM(G6,J6,M6,P6,S6,V6,Y6,AB6,AE6,AH6,AK6,AN6,AQ6,AT6,AW6,AZ6,BC6,BF6)</f>
        <v>1</v>
      </c>
      <c r="E161" s="1" t="b">
        <f t="shared" si="24"/>
        <v>1</v>
      </c>
    </row>
    <row r="162" spans="3:5">
      <c r="C162" s="1" t="b">
        <f t="shared" ref="C162:E162" si="25">C7=SUM(F7,I7,L7,O7,R7,U7,X7,AA7,AD7,AG7,AJ7,AM7,AP7,AS7,AV7,AY7,BB7,BE7)</f>
        <v>1</v>
      </c>
      <c r="D162" s="1" t="b">
        <f t="shared" si="25"/>
        <v>1</v>
      </c>
      <c r="E162" s="1" t="b">
        <f t="shared" si="25"/>
        <v>1</v>
      </c>
    </row>
    <row r="163" spans="3:5">
      <c r="C163" s="1" t="b">
        <f t="shared" ref="C163:E163" si="26">C8=SUM(F8,I8,L8,O8,R8,U8,X8,AA8,AD8,AG8,AJ8,AM8,AP8,AS8,AV8,AY8,BB8,BE8)</f>
        <v>1</v>
      </c>
      <c r="D163" s="1" t="b">
        <f t="shared" si="26"/>
        <v>1</v>
      </c>
      <c r="E163" s="1" t="b">
        <f t="shared" si="26"/>
        <v>1</v>
      </c>
    </row>
    <row r="164" spans="3:5">
      <c r="C164" s="1" t="b">
        <f t="shared" ref="C164:E164" si="27">C9=SUM(F9,I9,L9,O9,R9,U9,X9,AA9,AD9,AG9,AJ9,AM9,AP9,AS9,AV9,AY9,BB9,BE9)</f>
        <v>1</v>
      </c>
      <c r="D164" s="1" t="b">
        <f t="shared" si="27"/>
        <v>1</v>
      </c>
      <c r="E164" s="1" t="b">
        <f t="shared" si="27"/>
        <v>1</v>
      </c>
    </row>
    <row r="165" spans="3:5">
      <c r="C165" s="1" t="b">
        <f t="shared" ref="C165:E165" si="28">C10=SUM(F10,I10,L10,O10,R10,U10,X10,AA10,AD10,AG10,AJ10,AM10,AP10,AS10,AV10,AY10,BB10,BE10)</f>
        <v>1</v>
      </c>
      <c r="D165" s="1" t="b">
        <f t="shared" si="28"/>
        <v>1</v>
      </c>
      <c r="E165" s="1" t="b">
        <f t="shared" si="28"/>
        <v>1</v>
      </c>
    </row>
    <row r="166" spans="3:5">
      <c r="C166" s="1" t="b">
        <f t="shared" ref="C166:E166" si="29">C11=SUM(F11,I11,L11,O11,R11,U11,X11,AA11,AD11,AG11,AJ11,AM11,AP11,AS11,AV11,AY11,BB11,BE11)</f>
        <v>1</v>
      </c>
      <c r="D166" s="1" t="b">
        <f t="shared" si="29"/>
        <v>1</v>
      </c>
      <c r="E166" s="1" t="b">
        <f t="shared" si="29"/>
        <v>1</v>
      </c>
    </row>
    <row r="167" spans="3:5">
      <c r="C167" s="1" t="b">
        <f t="shared" ref="C167:E167" si="30">C12=SUM(F12,I12,L12,O12,R12,U12,X12,AA12,AD12,AG12,AJ12,AM12,AP12,AS12,AV12,AY12,BB12,BE12)</f>
        <v>1</v>
      </c>
      <c r="D167" s="1" t="b">
        <f t="shared" si="30"/>
        <v>1</v>
      </c>
      <c r="E167" s="1" t="b">
        <f t="shared" si="30"/>
        <v>1</v>
      </c>
    </row>
    <row r="168" spans="3:5">
      <c r="C168" s="1" t="b">
        <f t="shared" ref="C168:E168" si="31">C13=SUM(F13,I13,L13,O13,R13,U13,X13,AA13,AD13,AG13,AJ13,AM13,AP13,AS13,AV13,AY13,BB13,BE13)</f>
        <v>1</v>
      </c>
      <c r="D168" s="1" t="b">
        <f t="shared" si="31"/>
        <v>1</v>
      </c>
      <c r="E168" s="1" t="b">
        <f t="shared" si="31"/>
        <v>1</v>
      </c>
    </row>
    <row r="169" spans="3:5">
      <c r="C169" s="1" t="b">
        <f t="shared" ref="C169:E169" si="32">C14=SUM(F14,I14,L14,O14,R14,U14,X14,AA14,AD14,AG14,AJ14,AM14,AP14,AS14,AV14,AY14,BB14,BE14)</f>
        <v>1</v>
      </c>
      <c r="D169" s="1" t="b">
        <f t="shared" si="32"/>
        <v>1</v>
      </c>
      <c r="E169" s="1" t="b">
        <f t="shared" si="32"/>
        <v>1</v>
      </c>
    </row>
    <row r="170" spans="3:5">
      <c r="C170" s="1" t="b">
        <f t="shared" ref="C170:E170" si="33">C15=SUM(F15,I15,L15,O15,R15,U15,X15,AA15,AD15,AG15,AJ15,AM15,AP15,AS15,AV15,AY15,BB15,BE15)</f>
        <v>1</v>
      </c>
      <c r="D170" s="1" t="b">
        <f t="shared" si="33"/>
        <v>1</v>
      </c>
      <c r="E170" s="1" t="b">
        <f t="shared" si="33"/>
        <v>1</v>
      </c>
    </row>
    <row r="171" spans="3:5">
      <c r="C171" s="1" t="b">
        <f t="shared" ref="C171:E171" si="34">C16=SUM(F16,I16,L16,O16,R16,U16,X16,AA16,AD16,AG16,AJ16,AM16,AP16,AS16,AV16,AY16,BB16,BE16)</f>
        <v>1</v>
      </c>
      <c r="D171" s="1" t="b">
        <f t="shared" si="34"/>
        <v>1</v>
      </c>
      <c r="E171" s="1" t="b">
        <f t="shared" si="34"/>
        <v>1</v>
      </c>
    </row>
    <row r="172" spans="3:5">
      <c r="C172" s="1" t="b">
        <f t="shared" ref="C172:E172" si="35">C17=SUM(F17,I17,L17,O17,R17,U17,X17,AA17,AD17,AG17,AJ17,AM17,AP17,AS17,AV17,AY17,BB17,BE17)</f>
        <v>1</v>
      </c>
      <c r="D172" s="1" t="b">
        <f t="shared" si="35"/>
        <v>1</v>
      </c>
      <c r="E172" s="1" t="b">
        <f t="shared" si="35"/>
        <v>1</v>
      </c>
    </row>
    <row r="173" spans="3:5">
      <c r="C173" s="1" t="b">
        <f t="shared" ref="C173:E173" si="36">C18=SUM(F18,I18,L18,O18,R18,U18,X18,AA18,AD18,AG18,AJ18,AM18,AP18,AS18,AV18,AY18,BB18,BE18)</f>
        <v>1</v>
      </c>
      <c r="D173" s="1" t="b">
        <f t="shared" si="36"/>
        <v>1</v>
      </c>
      <c r="E173" s="1" t="b">
        <f t="shared" si="36"/>
        <v>1</v>
      </c>
    </row>
    <row r="174" spans="3:5">
      <c r="C174" s="1" t="b">
        <f t="shared" ref="C174:E174" si="37">C19=SUM(F19,I19,L19,O19,R19,U19,X19,AA19,AD19,AG19,AJ19,AM19,AP19,AS19,AV19,AY19,BB19,BE19)</f>
        <v>1</v>
      </c>
      <c r="D174" s="1" t="b">
        <f t="shared" si="37"/>
        <v>1</v>
      </c>
      <c r="E174" s="1" t="b">
        <f t="shared" si="37"/>
        <v>1</v>
      </c>
    </row>
    <row r="175" spans="3:5">
      <c r="C175" s="1" t="b">
        <f t="shared" ref="C175:E175" si="38">C20=SUM(F20,I20,L20,O20,R20,U20,X20,AA20,AD20,AG20,AJ20,AM20,AP20,AS20,AV20,AY20,BB20,BE20)</f>
        <v>1</v>
      </c>
      <c r="D175" s="1" t="b">
        <f t="shared" si="38"/>
        <v>1</v>
      </c>
      <c r="E175" s="1" t="b">
        <f t="shared" si="38"/>
        <v>1</v>
      </c>
    </row>
    <row r="176" spans="3:5">
      <c r="C176" s="1" t="b">
        <f t="shared" ref="C176:E176" si="39">C21=SUM(F21,I21,L21,O21,R21,U21,X21,AA21,AD21,AG21,AJ21,AM21,AP21,AS21,AV21,AY21,BB21,BE21)</f>
        <v>1</v>
      </c>
      <c r="D176" s="1" t="b">
        <f t="shared" si="39"/>
        <v>1</v>
      </c>
      <c r="E176" s="1" t="b">
        <f t="shared" si="39"/>
        <v>1</v>
      </c>
    </row>
    <row r="177" spans="3:5">
      <c r="C177" s="1" t="b">
        <f t="shared" ref="C177:E177" si="40">C22=SUM(F22,I22,L22,O22,R22,U22,X22,AA22,AD22,AG22,AJ22,AM22,AP22,AS22,AV22,AY22,BB22,BE22)</f>
        <v>1</v>
      </c>
      <c r="D177" s="1" t="b">
        <f t="shared" si="40"/>
        <v>1</v>
      </c>
      <c r="E177" s="1" t="b">
        <f t="shared" si="40"/>
        <v>1</v>
      </c>
    </row>
    <row r="178" spans="3:5">
      <c r="C178" s="1" t="b">
        <f t="shared" ref="C178:E178" si="41">C23=SUM(F23,I23,L23,O23,R23,U23,X23,AA23,AD23,AG23,AJ23,AM23,AP23,AS23,AV23,AY23,BB23,BE23)</f>
        <v>1</v>
      </c>
      <c r="D178" s="1" t="b">
        <f t="shared" si="41"/>
        <v>1</v>
      </c>
      <c r="E178" s="1" t="b">
        <f t="shared" si="41"/>
        <v>1</v>
      </c>
    </row>
    <row r="179" spans="3:5">
      <c r="C179" s="1" t="b">
        <f t="shared" ref="C179:E179" si="42">C24=SUM(F24,I24,L24,O24,R24,U24,X24,AA24,AD24,AG24,AJ24,AM24,AP24,AS24,AV24,AY24,BB24,BE24)</f>
        <v>1</v>
      </c>
      <c r="D179" s="1" t="b">
        <f t="shared" si="42"/>
        <v>1</v>
      </c>
      <c r="E179" s="1" t="b">
        <f t="shared" si="42"/>
        <v>1</v>
      </c>
    </row>
    <row r="180" spans="3:5">
      <c r="C180" s="1" t="b">
        <f t="shared" ref="C180:E180" si="43">C25=SUM(F25,I25,L25,O25,R25,U25,X25,AA25,AD25,AG25,AJ25,AM25,AP25,AS25,AV25,AY25,BB25,BE25)</f>
        <v>1</v>
      </c>
      <c r="D180" s="1" t="b">
        <f t="shared" si="43"/>
        <v>1</v>
      </c>
      <c r="E180" s="1" t="b">
        <f t="shared" si="43"/>
        <v>1</v>
      </c>
    </row>
    <row r="181" spans="3:5">
      <c r="C181" s="1" t="b">
        <f t="shared" ref="C181:E181" si="44">C26=SUM(F26,I26,L26,O26,R26,U26,X26,AA26,AD26,AG26,AJ26,AM26,AP26,AS26,AV26,AY26,BB26,BE26)</f>
        <v>1</v>
      </c>
      <c r="D181" s="1" t="b">
        <f t="shared" si="44"/>
        <v>1</v>
      </c>
      <c r="E181" s="1" t="b">
        <f t="shared" si="44"/>
        <v>1</v>
      </c>
    </row>
    <row r="182" spans="3:5">
      <c r="C182" s="1" t="b">
        <f t="shared" ref="C182:E182" si="45">C27=SUM(F27,I27,L27,O27,R27,U27,X27,AA27,AD27,AG27,AJ27,AM27,AP27,AS27,AV27,AY27,BB27,BE27)</f>
        <v>1</v>
      </c>
      <c r="D182" s="1" t="b">
        <f t="shared" si="45"/>
        <v>1</v>
      </c>
      <c r="E182" s="1" t="b">
        <f t="shared" si="45"/>
        <v>1</v>
      </c>
    </row>
    <row r="183" spans="3:5">
      <c r="C183" s="1" t="b">
        <f t="shared" ref="C183:E183" si="46">C28=SUM(F28,I28,L28,O28,R28,U28,X28,AA28,AD28,AG28,AJ28,AM28,AP28,AS28,AV28,AY28,BB28,BE28)</f>
        <v>1</v>
      </c>
      <c r="D183" s="1" t="b">
        <f t="shared" si="46"/>
        <v>1</v>
      </c>
      <c r="E183" s="1" t="b">
        <f t="shared" si="46"/>
        <v>1</v>
      </c>
    </row>
    <row r="184" spans="3:5">
      <c r="C184" s="1" t="b">
        <f t="shared" ref="C184:E184" si="47">C29=SUM(F29,I29,L29,O29,R29,U29,X29,AA29,AD29,AG29,AJ29,AM29,AP29,AS29,AV29,AY29,BB29,BE29)</f>
        <v>1</v>
      </c>
      <c r="D184" s="1" t="b">
        <f t="shared" si="47"/>
        <v>1</v>
      </c>
      <c r="E184" s="1" t="b">
        <f t="shared" si="47"/>
        <v>1</v>
      </c>
    </row>
    <row r="185" spans="3:5">
      <c r="C185" s="1" t="b">
        <f t="shared" ref="C185:E185" si="48">C30=SUM(F30,I30,L30,O30,R30,U30,X30,AA30,AD30,AG30,AJ30,AM30,AP30,AS30,AV30,AY30,BB30,BE30)</f>
        <v>1</v>
      </c>
      <c r="D185" s="1" t="b">
        <f t="shared" si="48"/>
        <v>1</v>
      </c>
      <c r="E185" s="1" t="b">
        <f t="shared" si="48"/>
        <v>1</v>
      </c>
    </row>
    <row r="186" spans="3:5">
      <c r="C186" s="1" t="b">
        <f t="shared" ref="C186:E186" si="49">C31=SUM(F31,I31,L31,O31,R31,U31,X31,AA31,AD31,AG31,AJ31,AM31,AP31,AS31,AV31,AY31,BB31,BE31)</f>
        <v>1</v>
      </c>
      <c r="D186" s="1" t="b">
        <f t="shared" si="49"/>
        <v>1</v>
      </c>
      <c r="E186" s="1" t="b">
        <f t="shared" si="49"/>
        <v>1</v>
      </c>
    </row>
    <row r="187" spans="3:5">
      <c r="C187" s="1" t="b">
        <f t="shared" ref="C187:E187" si="50">C32=SUM(F32,I32,L32,O32,R32,U32,X32,AA32,AD32,AG32,AJ32,AM32,AP32,AS32,AV32,AY32,BB32,BE32)</f>
        <v>1</v>
      </c>
      <c r="D187" s="1" t="b">
        <f t="shared" si="50"/>
        <v>1</v>
      </c>
      <c r="E187" s="1" t="b">
        <f t="shared" si="50"/>
        <v>1</v>
      </c>
    </row>
    <row r="188" spans="3:5">
      <c r="C188" s="1" t="b">
        <f t="shared" ref="C188:E188" si="51">C33=SUM(F33,I33,L33,O33,R33,U33,X33,AA33,AD33,AG33,AJ33,AM33,AP33,AS33,AV33,AY33,BB33,BE33)</f>
        <v>1</v>
      </c>
      <c r="D188" s="1" t="b">
        <f t="shared" si="51"/>
        <v>1</v>
      </c>
      <c r="E188" s="1" t="b">
        <f t="shared" si="51"/>
        <v>1</v>
      </c>
    </row>
    <row r="189" spans="3:5">
      <c r="C189" s="1" t="b">
        <f t="shared" ref="C189:E189" si="52">C34=SUM(F34,I34,L34,O34,R34,U34,X34,AA34,AD34,AG34,AJ34,AM34,AP34,AS34,AV34,AY34,BB34,BE34)</f>
        <v>1</v>
      </c>
      <c r="D189" s="1" t="b">
        <f t="shared" si="52"/>
        <v>1</v>
      </c>
      <c r="E189" s="1" t="b">
        <f t="shared" si="52"/>
        <v>1</v>
      </c>
    </row>
    <row r="190" spans="3:5">
      <c r="C190" s="1" t="b">
        <f t="shared" ref="C190:E190" si="53">C35=SUM(F35,I35,L35,O35,R35,U35,X35,AA35,AD35,AG35,AJ35,AM35,AP35,AS35,AV35,AY35,BB35,BE35)</f>
        <v>1</v>
      </c>
      <c r="D190" s="1" t="b">
        <f t="shared" si="53"/>
        <v>1</v>
      </c>
      <c r="E190" s="1" t="b">
        <f t="shared" si="53"/>
        <v>1</v>
      </c>
    </row>
    <row r="191" spans="3:5">
      <c r="C191" s="1" t="b">
        <f t="shared" ref="C191:E191" si="54">C36=SUM(F36,I36,L36,O36,R36,U36,X36,AA36,AD36,AG36,AJ36,AM36,AP36,AS36,AV36,AY36,BB36,BE36)</f>
        <v>1</v>
      </c>
      <c r="D191" s="1" t="b">
        <f t="shared" si="54"/>
        <v>1</v>
      </c>
      <c r="E191" s="1" t="b">
        <f t="shared" si="54"/>
        <v>1</v>
      </c>
    </row>
    <row r="192" spans="3:5">
      <c r="C192" s="1" t="b">
        <f t="shared" ref="C192:E192" si="55">C37=SUM(F37,I37,L37,O37,R37,U37,X37,AA37,AD37,AG37,AJ37,AM37,AP37,AS37,AV37,AY37,BB37,BE37)</f>
        <v>1</v>
      </c>
      <c r="D192" s="1" t="b">
        <f t="shared" si="55"/>
        <v>1</v>
      </c>
      <c r="E192" s="1" t="b">
        <f t="shared" si="55"/>
        <v>1</v>
      </c>
    </row>
    <row r="193" spans="3:5">
      <c r="C193" s="1" t="b">
        <f t="shared" ref="C193:E193" si="56">C38=SUM(F38,I38,L38,O38,R38,U38,X38,AA38,AD38,AG38,AJ38,AM38,AP38,AS38,AV38,AY38,BB38,BE38)</f>
        <v>1</v>
      </c>
      <c r="D193" s="1" t="b">
        <f t="shared" si="56"/>
        <v>1</v>
      </c>
      <c r="E193" s="1" t="b">
        <f t="shared" si="56"/>
        <v>1</v>
      </c>
    </row>
    <row r="194" spans="3:5">
      <c r="C194" s="1" t="b">
        <f t="shared" ref="C194:E194" si="57">C39=SUM(F39,I39,L39,O39,R39,U39,X39,AA39,AD39,AG39,AJ39,AM39,AP39,AS39,AV39,AY39,BB39,BE39)</f>
        <v>1</v>
      </c>
      <c r="D194" s="1" t="b">
        <f t="shared" si="57"/>
        <v>1</v>
      </c>
      <c r="E194" s="1" t="b">
        <f t="shared" si="57"/>
        <v>1</v>
      </c>
    </row>
    <row r="195" spans="3:5">
      <c r="C195" s="1" t="b">
        <f t="shared" ref="C195:E195" si="58">C40=SUM(F40,I40,L40,O40,R40,U40,X40,AA40,AD40,AG40,AJ40,AM40,AP40,AS40,AV40,AY40,BB40,BE40)</f>
        <v>1</v>
      </c>
      <c r="D195" s="1" t="b">
        <f t="shared" si="58"/>
        <v>1</v>
      </c>
      <c r="E195" s="1" t="b">
        <f t="shared" si="58"/>
        <v>1</v>
      </c>
    </row>
    <row r="196" spans="3:5">
      <c r="C196" s="1" t="b">
        <f t="shared" ref="C196:E196" si="59">C41=SUM(F41,I41,L41,O41,R41,U41,X41,AA41,AD41,AG41,AJ41,AM41,AP41,AS41,AV41,AY41,BB41,BE41)</f>
        <v>1</v>
      </c>
      <c r="D196" s="1" t="b">
        <f t="shared" si="59"/>
        <v>1</v>
      </c>
      <c r="E196" s="1" t="b">
        <f t="shared" si="59"/>
        <v>1</v>
      </c>
    </row>
    <row r="197" spans="3:5">
      <c r="C197" s="1" t="b">
        <f t="shared" ref="C197:E197" si="60">C42=SUM(F42,I42,L42,O42,R42,U42,X42,AA42,AD42,AG42,AJ42,AM42,AP42,AS42,AV42,AY42,BB42,BE42)</f>
        <v>1</v>
      </c>
      <c r="D197" s="1" t="b">
        <f t="shared" si="60"/>
        <v>1</v>
      </c>
      <c r="E197" s="1" t="b">
        <f t="shared" si="60"/>
        <v>1</v>
      </c>
    </row>
    <row r="198" spans="3:5">
      <c r="C198" s="1" t="b">
        <f t="shared" ref="C198:E198" si="61">C43=SUM(F43,I43,L43,O43,R43,U43,X43,AA43,AD43,AG43,AJ43,AM43,AP43,AS43,AV43,AY43,BB43,BE43)</f>
        <v>1</v>
      </c>
      <c r="D198" s="1" t="b">
        <f t="shared" si="61"/>
        <v>1</v>
      </c>
      <c r="E198" s="1" t="b">
        <f t="shared" si="61"/>
        <v>1</v>
      </c>
    </row>
    <row r="199" spans="3:5">
      <c r="C199" s="1" t="b">
        <f t="shared" ref="C199:E199" si="62">C44=SUM(F44,I44,L44,O44,R44,U44,X44,AA44,AD44,AG44,AJ44,AM44,AP44,AS44,AV44,AY44,BB44,BE44)</f>
        <v>1</v>
      </c>
      <c r="D199" s="1" t="b">
        <f t="shared" si="62"/>
        <v>1</v>
      </c>
      <c r="E199" s="1" t="b">
        <f t="shared" si="62"/>
        <v>1</v>
      </c>
    </row>
    <row r="200" spans="3:5">
      <c r="C200" s="1" t="b">
        <f t="shared" ref="C200:E200" si="63">C45=SUM(F45,I45,L45,O45,R45,U45,X45,AA45,AD45,AG45,AJ45,AM45,AP45,AS45,AV45,AY45,BB45,BE45)</f>
        <v>1</v>
      </c>
      <c r="D200" s="1" t="b">
        <f t="shared" si="63"/>
        <v>1</v>
      </c>
      <c r="E200" s="1" t="b">
        <f t="shared" si="63"/>
        <v>1</v>
      </c>
    </row>
    <row r="201" spans="3:5">
      <c r="C201" s="1" t="b">
        <f t="shared" ref="C201:E201" si="64">C46=SUM(F46,I46,L46,O46,R46,U46,X46,AA46,AD46,AG46,AJ46,AM46,AP46,AS46,AV46,AY46,BB46,BE46)</f>
        <v>1</v>
      </c>
      <c r="D201" s="1" t="b">
        <f t="shared" si="64"/>
        <v>1</v>
      </c>
      <c r="E201" s="1" t="b">
        <f t="shared" si="64"/>
        <v>1</v>
      </c>
    </row>
    <row r="202" spans="3:5">
      <c r="C202" s="1" t="b">
        <f t="shared" ref="C202:E202" si="65">C47=SUM(F47,I47,L47,O47,R47,U47,X47,AA47,AD47,AG47,AJ47,AM47,AP47,AS47,AV47,AY47,BB47,BE47)</f>
        <v>1</v>
      </c>
      <c r="D202" s="1" t="b">
        <f t="shared" si="65"/>
        <v>1</v>
      </c>
      <c r="E202" s="1" t="b">
        <f t="shared" si="65"/>
        <v>1</v>
      </c>
    </row>
    <row r="203" spans="3:5">
      <c r="C203" s="1" t="b">
        <f t="shared" ref="C203:E203" si="66">C48=SUM(F48,I48,L48,O48,R48,U48,X48,AA48,AD48,AG48,AJ48,AM48,AP48,AS48,AV48,AY48,BB48,BE48)</f>
        <v>1</v>
      </c>
      <c r="D203" s="1" t="b">
        <f t="shared" si="66"/>
        <v>1</v>
      </c>
      <c r="E203" s="1" t="b">
        <f t="shared" si="66"/>
        <v>1</v>
      </c>
    </row>
    <row r="204" spans="3:5">
      <c r="C204" s="1" t="b">
        <f t="shared" ref="C204:E204" si="67">C49=SUM(F49,I49,L49,O49,R49,U49,X49,AA49,AD49,AG49,AJ49,AM49,AP49,AS49,AV49,AY49,BB49,BE49)</f>
        <v>1</v>
      </c>
      <c r="D204" s="1" t="b">
        <f t="shared" si="67"/>
        <v>1</v>
      </c>
      <c r="E204" s="1" t="b">
        <f t="shared" si="67"/>
        <v>1</v>
      </c>
    </row>
    <row r="205" spans="3:5">
      <c r="C205" s="1" t="b">
        <f t="shared" ref="C205:E205" si="68">C50=SUM(F50,I50,L50,O50,R50,U50,X50,AA50,AD50,AG50,AJ50,AM50,AP50,AS50,AV50,AY50,BB50,BE50)</f>
        <v>1</v>
      </c>
      <c r="D205" s="1" t="b">
        <f t="shared" si="68"/>
        <v>1</v>
      </c>
      <c r="E205" s="1" t="b">
        <f t="shared" si="68"/>
        <v>1</v>
      </c>
    </row>
    <row r="206" spans="3:5">
      <c r="C206" s="1" t="b">
        <f t="shared" ref="C206:E206" si="69">C51=SUM(F51,I51,L51,O51,R51,U51,X51,AA51,AD51,AG51,AJ51,AM51,AP51,AS51,AV51,AY51,BB51,BE51)</f>
        <v>1</v>
      </c>
      <c r="D206" s="1" t="b">
        <f t="shared" si="69"/>
        <v>1</v>
      </c>
      <c r="E206" s="1" t="b">
        <f t="shared" si="69"/>
        <v>1</v>
      </c>
    </row>
    <row r="207" spans="3:5">
      <c r="C207" s="1" t="b">
        <f t="shared" ref="C207:E207" si="70">C52=SUM(F52,I52,L52,O52,R52,U52,X52,AA52,AD52,AG52,AJ52,AM52,AP52,AS52,AV52,AY52,BB52,BE52)</f>
        <v>1</v>
      </c>
      <c r="D207" s="1" t="b">
        <f t="shared" si="70"/>
        <v>1</v>
      </c>
      <c r="E207" s="1" t="b">
        <f t="shared" si="70"/>
        <v>1</v>
      </c>
    </row>
    <row r="208" spans="3:5">
      <c r="C208" s="1" t="b">
        <f t="shared" ref="C208:E208" si="71">C53=SUM(F53,I53,L53,O53,R53,U53,X53,AA53,AD53,AG53,AJ53,AM53,AP53,AS53,AV53,AY53,BB53,BE53)</f>
        <v>1</v>
      </c>
      <c r="D208" s="1" t="b">
        <f t="shared" si="71"/>
        <v>1</v>
      </c>
      <c r="E208" s="1" t="b">
        <f t="shared" si="71"/>
        <v>1</v>
      </c>
    </row>
    <row r="209" spans="3:5">
      <c r="C209" s="1" t="b">
        <f t="shared" ref="C209:E209" si="72">C54=SUM(F54,I54,L54,O54,R54,U54,X54,AA54,AD54,AG54,AJ54,AM54,AP54,AS54,AV54,AY54,BB54,BE54)</f>
        <v>1</v>
      </c>
      <c r="D209" s="1" t="b">
        <f t="shared" si="72"/>
        <v>1</v>
      </c>
      <c r="E209" s="1" t="b">
        <f t="shared" si="72"/>
        <v>1</v>
      </c>
    </row>
    <row r="210" spans="3:5">
      <c r="C210" s="1" t="b">
        <f t="shared" ref="C210:E210" si="73">C55=SUM(F55,I55,L55,O55,R55,U55,X55,AA55,AD55,AG55,AJ55,AM55,AP55,AS55,AV55,AY55,BB55,BE55)</f>
        <v>1</v>
      </c>
      <c r="D210" s="1" t="b">
        <f t="shared" si="73"/>
        <v>1</v>
      </c>
      <c r="E210" s="1" t="b">
        <f t="shared" si="73"/>
        <v>1</v>
      </c>
    </row>
    <row r="211" spans="3:5">
      <c r="C211" s="1" t="b">
        <f t="shared" ref="C211:E211" si="74">C56=SUM(F56,I56,L56,O56,R56,U56,X56,AA56,AD56,AG56,AJ56,AM56,AP56,AS56,AV56,AY56,BB56,BE56)</f>
        <v>1</v>
      </c>
      <c r="D211" s="1" t="b">
        <f t="shared" si="74"/>
        <v>1</v>
      </c>
      <c r="E211" s="1" t="b">
        <f t="shared" si="74"/>
        <v>1</v>
      </c>
    </row>
    <row r="212" spans="3:5">
      <c r="C212" s="1" t="b">
        <f t="shared" ref="C212:E212" si="75">C57=SUM(F57,I57,L57,O57,R57,U57,X57,AA57,AD57,AG57,AJ57,AM57,AP57,AS57,AV57,AY57,BB57,BE57)</f>
        <v>1</v>
      </c>
      <c r="D212" s="1" t="b">
        <f t="shared" si="75"/>
        <v>1</v>
      </c>
      <c r="E212" s="1" t="b">
        <f t="shared" si="75"/>
        <v>1</v>
      </c>
    </row>
    <row r="213" spans="3:5">
      <c r="C213" s="1" t="b">
        <f t="shared" ref="C213:E213" si="76">C58=SUM(F58,I58,L58,O58,R58,U58,X58,AA58,AD58,AG58,AJ58,AM58,AP58,AS58,AV58,AY58,BB58,BE58)</f>
        <v>1</v>
      </c>
      <c r="D213" s="1" t="b">
        <f t="shared" si="76"/>
        <v>1</v>
      </c>
      <c r="E213" s="1" t="b">
        <f t="shared" si="76"/>
        <v>1</v>
      </c>
    </row>
    <row r="214" spans="3:5">
      <c r="C214" s="1" t="b">
        <f t="shared" ref="C214:E214" si="77">C59=SUM(F59,I59,L59,O59,R59,U59,X59,AA59,AD59,AG59,AJ59,AM59,AP59,AS59,AV59,AY59,BB59,BE59)</f>
        <v>1</v>
      </c>
      <c r="D214" s="1" t="b">
        <f t="shared" si="77"/>
        <v>1</v>
      </c>
      <c r="E214" s="1" t="b">
        <f t="shared" si="77"/>
        <v>1</v>
      </c>
    </row>
    <row r="215" spans="3:5">
      <c r="C215" s="1" t="b">
        <f t="shared" ref="C215:E215" si="78">C60=SUM(F60,I60,L60,O60,R60,U60,X60,AA60,AD60,AG60,AJ60,AM60,AP60,AS60,AV60,AY60,BB60,BE60)</f>
        <v>1</v>
      </c>
      <c r="D215" s="1" t="b">
        <f t="shared" si="78"/>
        <v>1</v>
      </c>
      <c r="E215" s="1" t="b">
        <f t="shared" si="78"/>
        <v>1</v>
      </c>
    </row>
    <row r="216" spans="3:5">
      <c r="C216" s="1" t="b">
        <f t="shared" ref="C216:E216" si="79">C61=SUM(F61,I61,L61,O61,R61,U61,X61,AA61,AD61,AG61,AJ61,AM61,AP61,AS61,AV61,AY61,BB61,BE61)</f>
        <v>1</v>
      </c>
      <c r="D216" s="1" t="b">
        <f t="shared" si="79"/>
        <v>1</v>
      </c>
      <c r="E216" s="1" t="b">
        <f t="shared" si="79"/>
        <v>1</v>
      </c>
    </row>
    <row r="217" spans="3:5">
      <c r="C217" s="1" t="b">
        <f t="shared" ref="C217:E217" si="80">C62=SUM(F62,I62,L62,O62,R62,U62,X62,AA62,AD62,AG62,AJ62,AM62,AP62,AS62,AV62,AY62,BB62,BE62)</f>
        <v>1</v>
      </c>
      <c r="D217" s="1" t="b">
        <f t="shared" si="80"/>
        <v>1</v>
      </c>
      <c r="E217" s="1" t="b">
        <f t="shared" si="80"/>
        <v>1</v>
      </c>
    </row>
    <row r="218" spans="3:5">
      <c r="C218" s="1" t="b">
        <f t="shared" ref="C218:C280" si="81">C63=SUM(F63,I63,L63,O63,R63,U63,X63,AA63,AD63,AG63,AJ63,AM63,AP63,AS63,AV63,AY63,BB63,BE63)</f>
        <v>1</v>
      </c>
      <c r="D218" s="1" t="b">
        <f t="shared" ref="D218:D280" si="82">D63=SUM(G63,J63,M63,P63,S63,V63,Y63,AB63,AE63,AH63,AK63,AN63,AQ63,AT63,AW63,AZ63,BC63,BF63)</f>
        <v>1</v>
      </c>
      <c r="E218" s="1" t="b">
        <f t="shared" ref="E218:E280" si="83">E63=SUM(H63,K63,N63,Q63,T63,W63,Z63,AC63,AF63,AI63,AL63,AO63,AR63,AU63,AX63,BA63,BD63,BG63)</f>
        <v>1</v>
      </c>
    </row>
    <row r="219" spans="3:5">
      <c r="C219" s="1" t="b">
        <f t="shared" si="81"/>
        <v>1</v>
      </c>
      <c r="D219" s="1" t="b">
        <f t="shared" si="82"/>
        <v>1</v>
      </c>
      <c r="E219" s="1" t="b">
        <f t="shared" si="83"/>
        <v>1</v>
      </c>
    </row>
    <row r="220" spans="3:5">
      <c r="C220" s="1" t="b">
        <f t="shared" si="81"/>
        <v>1</v>
      </c>
      <c r="D220" s="1" t="b">
        <f t="shared" si="82"/>
        <v>1</v>
      </c>
      <c r="E220" s="1" t="b">
        <f t="shared" si="83"/>
        <v>1</v>
      </c>
    </row>
    <row r="221" spans="3:5">
      <c r="C221" s="1" t="b">
        <f t="shared" si="81"/>
        <v>1</v>
      </c>
      <c r="D221" s="1" t="b">
        <f t="shared" si="82"/>
        <v>1</v>
      </c>
      <c r="E221" s="1" t="b">
        <f t="shared" si="83"/>
        <v>1</v>
      </c>
    </row>
    <row r="222" spans="3:5">
      <c r="C222" s="1" t="b">
        <f t="shared" si="81"/>
        <v>1</v>
      </c>
      <c r="D222" s="1" t="b">
        <f t="shared" si="82"/>
        <v>1</v>
      </c>
      <c r="E222" s="1" t="b">
        <f t="shared" si="83"/>
        <v>1</v>
      </c>
    </row>
    <row r="223" spans="3:5">
      <c r="C223" s="1" t="b">
        <f t="shared" si="81"/>
        <v>1</v>
      </c>
      <c r="D223" s="1" t="b">
        <f t="shared" si="82"/>
        <v>1</v>
      </c>
      <c r="E223" s="1" t="b">
        <f t="shared" si="83"/>
        <v>1</v>
      </c>
    </row>
    <row r="224" spans="3:5">
      <c r="C224" s="1" t="b">
        <f t="shared" si="81"/>
        <v>1</v>
      </c>
      <c r="D224" s="1" t="b">
        <f t="shared" si="82"/>
        <v>1</v>
      </c>
      <c r="E224" s="1" t="b">
        <f t="shared" si="83"/>
        <v>1</v>
      </c>
    </row>
    <row r="225" spans="3:5">
      <c r="C225" s="1" t="b">
        <f t="shared" si="81"/>
        <v>1</v>
      </c>
      <c r="D225" s="1" t="b">
        <f t="shared" si="82"/>
        <v>1</v>
      </c>
      <c r="E225" s="1" t="b">
        <f t="shared" si="83"/>
        <v>1</v>
      </c>
    </row>
    <row r="226" spans="3:5">
      <c r="C226" s="1" t="b">
        <f t="shared" si="81"/>
        <v>1</v>
      </c>
      <c r="D226" s="1" t="b">
        <f t="shared" si="82"/>
        <v>1</v>
      </c>
      <c r="E226" s="1" t="b">
        <f t="shared" si="83"/>
        <v>1</v>
      </c>
    </row>
    <row r="227" spans="3:5">
      <c r="C227" s="1" t="b">
        <f t="shared" si="81"/>
        <v>1</v>
      </c>
      <c r="D227" s="1" t="b">
        <f t="shared" si="82"/>
        <v>1</v>
      </c>
      <c r="E227" s="1" t="b">
        <f t="shared" si="83"/>
        <v>1</v>
      </c>
    </row>
    <row r="228" spans="3:5">
      <c r="C228" s="1" t="b">
        <f t="shared" si="81"/>
        <v>1</v>
      </c>
      <c r="D228" s="1" t="b">
        <f t="shared" si="82"/>
        <v>1</v>
      </c>
      <c r="E228" s="1" t="b">
        <f t="shared" si="83"/>
        <v>1</v>
      </c>
    </row>
    <row r="229" spans="3:5">
      <c r="C229" s="1" t="b">
        <f t="shared" si="81"/>
        <v>1</v>
      </c>
      <c r="D229" s="1" t="b">
        <f t="shared" si="82"/>
        <v>1</v>
      </c>
      <c r="E229" s="1" t="b">
        <f t="shared" si="83"/>
        <v>1</v>
      </c>
    </row>
    <row r="230" spans="3:5">
      <c r="C230" s="1" t="b">
        <f t="shared" si="81"/>
        <v>1</v>
      </c>
      <c r="D230" s="1" t="b">
        <f t="shared" si="82"/>
        <v>1</v>
      </c>
      <c r="E230" s="1" t="b">
        <f t="shared" si="83"/>
        <v>1</v>
      </c>
    </row>
    <row r="231" spans="3:5">
      <c r="C231" s="1" t="b">
        <f t="shared" si="81"/>
        <v>1</v>
      </c>
      <c r="D231" s="1" t="b">
        <f t="shared" si="82"/>
        <v>1</v>
      </c>
      <c r="E231" s="1" t="b">
        <f t="shared" si="83"/>
        <v>1</v>
      </c>
    </row>
    <row r="232" spans="3:5">
      <c r="C232" s="1" t="b">
        <f t="shared" si="81"/>
        <v>1</v>
      </c>
      <c r="D232" s="1" t="b">
        <f t="shared" si="82"/>
        <v>1</v>
      </c>
      <c r="E232" s="1" t="b">
        <f t="shared" si="83"/>
        <v>1</v>
      </c>
    </row>
    <row r="233" spans="3:5">
      <c r="C233" s="1" t="b">
        <f t="shared" si="81"/>
        <v>1</v>
      </c>
      <c r="D233" s="1" t="b">
        <f t="shared" si="82"/>
        <v>1</v>
      </c>
      <c r="E233" s="1" t="b">
        <f t="shared" si="83"/>
        <v>1</v>
      </c>
    </row>
    <row r="234" spans="3:5">
      <c r="C234" s="1" t="b">
        <f t="shared" si="81"/>
        <v>1</v>
      </c>
      <c r="D234" s="1" t="b">
        <f t="shared" si="82"/>
        <v>1</v>
      </c>
      <c r="E234" s="1" t="b">
        <f t="shared" si="83"/>
        <v>1</v>
      </c>
    </row>
    <row r="235" spans="3:5">
      <c r="C235" s="1" t="b">
        <f t="shared" si="81"/>
        <v>1</v>
      </c>
      <c r="D235" s="1" t="b">
        <f t="shared" si="82"/>
        <v>1</v>
      </c>
      <c r="E235" s="1" t="b">
        <f t="shared" si="83"/>
        <v>1</v>
      </c>
    </row>
    <row r="236" spans="3:5">
      <c r="C236" s="1" t="b">
        <f t="shared" si="81"/>
        <v>1</v>
      </c>
      <c r="D236" s="1" t="b">
        <f t="shared" si="82"/>
        <v>1</v>
      </c>
      <c r="E236" s="1" t="b">
        <f t="shared" si="83"/>
        <v>1</v>
      </c>
    </row>
    <row r="237" spans="3:5">
      <c r="C237" s="1" t="b">
        <f t="shared" si="81"/>
        <v>1</v>
      </c>
      <c r="D237" s="1" t="b">
        <f t="shared" si="82"/>
        <v>1</v>
      </c>
      <c r="E237" s="1" t="b">
        <f t="shared" si="83"/>
        <v>1</v>
      </c>
    </row>
    <row r="238" spans="3:5">
      <c r="C238" s="1" t="b">
        <f t="shared" si="81"/>
        <v>1</v>
      </c>
      <c r="D238" s="1" t="b">
        <f t="shared" si="82"/>
        <v>1</v>
      </c>
      <c r="E238" s="1" t="b">
        <f t="shared" si="83"/>
        <v>1</v>
      </c>
    </row>
    <row r="239" spans="3:5">
      <c r="C239" s="1" t="b">
        <f t="shared" si="81"/>
        <v>1</v>
      </c>
      <c r="D239" s="1" t="b">
        <f t="shared" si="82"/>
        <v>1</v>
      </c>
      <c r="E239" s="1" t="b">
        <f t="shared" si="83"/>
        <v>1</v>
      </c>
    </row>
    <row r="240" spans="3:5">
      <c r="C240" s="1" t="b">
        <f t="shared" si="81"/>
        <v>1</v>
      </c>
      <c r="D240" s="1" t="b">
        <f t="shared" si="82"/>
        <v>1</v>
      </c>
      <c r="E240" s="1" t="b">
        <f t="shared" si="83"/>
        <v>1</v>
      </c>
    </row>
    <row r="241" spans="3:5">
      <c r="C241" s="1" t="b">
        <f t="shared" si="81"/>
        <v>1</v>
      </c>
      <c r="D241" s="1" t="b">
        <f t="shared" si="82"/>
        <v>1</v>
      </c>
      <c r="E241" s="1" t="b">
        <f t="shared" si="83"/>
        <v>1</v>
      </c>
    </row>
    <row r="242" spans="3:5">
      <c r="C242" s="1" t="b">
        <f t="shared" si="81"/>
        <v>1</v>
      </c>
      <c r="D242" s="1" t="b">
        <f t="shared" si="82"/>
        <v>1</v>
      </c>
      <c r="E242" s="1" t="b">
        <f t="shared" si="83"/>
        <v>1</v>
      </c>
    </row>
    <row r="243" spans="3:5">
      <c r="C243" s="1" t="b">
        <f t="shared" si="81"/>
        <v>1</v>
      </c>
      <c r="D243" s="1" t="b">
        <f t="shared" si="82"/>
        <v>1</v>
      </c>
      <c r="E243" s="1" t="b">
        <f t="shared" si="83"/>
        <v>1</v>
      </c>
    </row>
    <row r="244" spans="3:5">
      <c r="C244" s="1" t="b">
        <f t="shared" si="81"/>
        <v>1</v>
      </c>
      <c r="D244" s="1" t="b">
        <f t="shared" si="82"/>
        <v>1</v>
      </c>
      <c r="E244" s="1" t="b">
        <f t="shared" si="83"/>
        <v>1</v>
      </c>
    </row>
    <row r="245" spans="3:5">
      <c r="C245" s="1" t="b">
        <f t="shared" si="81"/>
        <v>1</v>
      </c>
      <c r="D245" s="1" t="b">
        <f t="shared" si="82"/>
        <v>1</v>
      </c>
      <c r="E245" s="1" t="b">
        <f t="shared" si="83"/>
        <v>1</v>
      </c>
    </row>
    <row r="246" spans="3:5">
      <c r="C246" s="1" t="b">
        <f t="shared" si="81"/>
        <v>1</v>
      </c>
      <c r="D246" s="1" t="b">
        <f t="shared" si="82"/>
        <v>1</v>
      </c>
      <c r="E246" s="1" t="b">
        <f t="shared" si="83"/>
        <v>1</v>
      </c>
    </row>
    <row r="247" spans="3:5">
      <c r="C247" s="1" t="b">
        <f t="shared" si="81"/>
        <v>1</v>
      </c>
      <c r="D247" s="1" t="b">
        <f t="shared" si="82"/>
        <v>1</v>
      </c>
      <c r="E247" s="1" t="b">
        <f t="shared" si="83"/>
        <v>1</v>
      </c>
    </row>
    <row r="248" spans="3:5">
      <c r="C248" s="1" t="b">
        <f t="shared" si="81"/>
        <v>1</v>
      </c>
      <c r="D248" s="1" t="b">
        <f t="shared" si="82"/>
        <v>1</v>
      </c>
      <c r="E248" s="1" t="b">
        <f t="shared" si="83"/>
        <v>1</v>
      </c>
    </row>
    <row r="249" spans="3:5">
      <c r="C249" s="1" t="b">
        <f t="shared" si="81"/>
        <v>1</v>
      </c>
      <c r="D249" s="1" t="b">
        <f t="shared" si="82"/>
        <v>1</v>
      </c>
      <c r="E249" s="1" t="b">
        <f t="shared" si="83"/>
        <v>1</v>
      </c>
    </row>
    <row r="250" spans="3:5">
      <c r="C250" s="1" t="b">
        <f t="shared" si="81"/>
        <v>1</v>
      </c>
      <c r="D250" s="1" t="b">
        <f t="shared" si="82"/>
        <v>1</v>
      </c>
      <c r="E250" s="1" t="b">
        <f t="shared" si="83"/>
        <v>1</v>
      </c>
    </row>
    <row r="251" spans="3:5">
      <c r="C251" s="1" t="b">
        <f t="shared" si="81"/>
        <v>1</v>
      </c>
      <c r="D251" s="1" t="b">
        <f t="shared" si="82"/>
        <v>1</v>
      </c>
      <c r="E251" s="1" t="b">
        <f t="shared" si="83"/>
        <v>1</v>
      </c>
    </row>
    <row r="252" spans="3:5">
      <c r="C252" s="1" t="b">
        <f t="shared" si="81"/>
        <v>1</v>
      </c>
      <c r="D252" s="1" t="b">
        <f t="shared" si="82"/>
        <v>1</v>
      </c>
      <c r="E252" s="1" t="b">
        <f t="shared" si="83"/>
        <v>1</v>
      </c>
    </row>
    <row r="253" spans="3:5">
      <c r="C253" s="1" t="b">
        <f t="shared" si="81"/>
        <v>1</v>
      </c>
      <c r="D253" s="1" t="b">
        <f t="shared" si="82"/>
        <v>1</v>
      </c>
      <c r="E253" s="1" t="b">
        <f t="shared" si="83"/>
        <v>1</v>
      </c>
    </row>
    <row r="254" spans="3:5">
      <c r="C254" s="1" t="b">
        <f t="shared" si="81"/>
        <v>1</v>
      </c>
      <c r="D254" s="1" t="b">
        <f t="shared" si="82"/>
        <v>1</v>
      </c>
      <c r="E254" s="1" t="b">
        <f t="shared" si="83"/>
        <v>1</v>
      </c>
    </row>
    <row r="255" spans="3:5">
      <c r="C255" s="1" t="b">
        <f t="shared" si="81"/>
        <v>1</v>
      </c>
      <c r="D255" s="1" t="b">
        <f t="shared" si="82"/>
        <v>1</v>
      </c>
      <c r="E255" s="1" t="b">
        <f t="shared" si="83"/>
        <v>1</v>
      </c>
    </row>
    <row r="256" spans="3:5">
      <c r="C256" s="1" t="b">
        <f t="shared" si="81"/>
        <v>1</v>
      </c>
      <c r="D256" s="1" t="b">
        <f t="shared" si="82"/>
        <v>1</v>
      </c>
      <c r="E256" s="1" t="b">
        <f t="shared" si="83"/>
        <v>1</v>
      </c>
    </row>
    <row r="257" spans="3:5">
      <c r="C257" s="1" t="b">
        <f t="shared" si="81"/>
        <v>1</v>
      </c>
      <c r="D257" s="1" t="b">
        <f t="shared" si="82"/>
        <v>1</v>
      </c>
      <c r="E257" s="1" t="b">
        <f t="shared" si="83"/>
        <v>1</v>
      </c>
    </row>
    <row r="258" spans="3:5">
      <c r="C258" s="1" t="b">
        <f t="shared" si="81"/>
        <v>1</v>
      </c>
      <c r="D258" s="1" t="b">
        <f t="shared" si="82"/>
        <v>1</v>
      </c>
      <c r="E258" s="1" t="b">
        <f t="shared" si="83"/>
        <v>1</v>
      </c>
    </row>
    <row r="259" spans="3:5">
      <c r="C259" s="1" t="b">
        <f t="shared" si="81"/>
        <v>1</v>
      </c>
      <c r="D259" s="1" t="b">
        <f t="shared" si="82"/>
        <v>1</v>
      </c>
      <c r="E259" s="1" t="b">
        <f t="shared" si="83"/>
        <v>1</v>
      </c>
    </row>
    <row r="260" spans="3:5">
      <c r="C260" s="1" t="b">
        <f t="shared" si="81"/>
        <v>1</v>
      </c>
      <c r="D260" s="1" t="b">
        <f t="shared" si="82"/>
        <v>1</v>
      </c>
      <c r="E260" s="1" t="b">
        <f t="shared" si="83"/>
        <v>1</v>
      </c>
    </row>
    <row r="261" spans="3:5">
      <c r="C261" s="1" t="b">
        <f t="shared" si="81"/>
        <v>1</v>
      </c>
      <c r="D261" s="1" t="b">
        <f t="shared" si="82"/>
        <v>1</v>
      </c>
      <c r="E261" s="1" t="b">
        <f t="shared" si="83"/>
        <v>1</v>
      </c>
    </row>
    <row r="262" spans="3:5">
      <c r="C262" s="1" t="b">
        <f t="shared" si="81"/>
        <v>1</v>
      </c>
      <c r="D262" s="1" t="b">
        <f t="shared" si="82"/>
        <v>1</v>
      </c>
      <c r="E262" s="1" t="b">
        <f t="shared" si="83"/>
        <v>1</v>
      </c>
    </row>
    <row r="263" spans="3:5">
      <c r="C263" s="1" t="b">
        <f t="shared" si="81"/>
        <v>1</v>
      </c>
      <c r="D263" s="1" t="b">
        <f t="shared" si="82"/>
        <v>1</v>
      </c>
      <c r="E263" s="1" t="b">
        <f t="shared" si="83"/>
        <v>1</v>
      </c>
    </row>
    <row r="264" spans="3:5">
      <c r="C264" s="1" t="b">
        <f t="shared" si="81"/>
        <v>1</v>
      </c>
      <c r="D264" s="1" t="b">
        <f t="shared" si="82"/>
        <v>1</v>
      </c>
      <c r="E264" s="1" t="b">
        <f t="shared" si="83"/>
        <v>1</v>
      </c>
    </row>
    <row r="265" spans="3:5">
      <c r="C265" s="1" t="b">
        <f t="shared" si="81"/>
        <v>1</v>
      </c>
      <c r="D265" s="1" t="b">
        <f t="shared" si="82"/>
        <v>1</v>
      </c>
      <c r="E265" s="1" t="b">
        <f t="shared" si="83"/>
        <v>1</v>
      </c>
    </row>
    <row r="266" spans="3:5">
      <c r="C266" s="1" t="b">
        <f t="shared" si="81"/>
        <v>1</v>
      </c>
      <c r="D266" s="1" t="b">
        <f t="shared" si="82"/>
        <v>1</v>
      </c>
      <c r="E266" s="1" t="b">
        <f t="shared" si="83"/>
        <v>1</v>
      </c>
    </row>
    <row r="267" spans="3:5">
      <c r="C267" s="1" t="b">
        <f t="shared" si="81"/>
        <v>1</v>
      </c>
      <c r="D267" s="1" t="b">
        <f t="shared" si="82"/>
        <v>1</v>
      </c>
      <c r="E267" s="1" t="b">
        <f t="shared" si="83"/>
        <v>1</v>
      </c>
    </row>
    <row r="268" spans="3:5">
      <c r="C268" s="1" t="b">
        <f t="shared" si="81"/>
        <v>1</v>
      </c>
      <c r="D268" s="1" t="b">
        <f t="shared" si="82"/>
        <v>1</v>
      </c>
      <c r="E268" s="1" t="b">
        <f t="shared" si="83"/>
        <v>1</v>
      </c>
    </row>
    <row r="269" spans="3:5">
      <c r="C269" s="1" t="b">
        <f t="shared" si="81"/>
        <v>1</v>
      </c>
      <c r="D269" s="1" t="b">
        <f t="shared" si="82"/>
        <v>1</v>
      </c>
      <c r="E269" s="1" t="b">
        <f t="shared" si="83"/>
        <v>1</v>
      </c>
    </row>
    <row r="270" spans="3:5">
      <c r="C270" s="1" t="b">
        <f t="shared" si="81"/>
        <v>1</v>
      </c>
      <c r="D270" s="1" t="b">
        <f t="shared" si="82"/>
        <v>1</v>
      </c>
      <c r="E270" s="1" t="b">
        <f t="shared" si="83"/>
        <v>1</v>
      </c>
    </row>
    <row r="271" spans="3:5">
      <c r="C271" s="1" t="b">
        <f t="shared" si="81"/>
        <v>1</v>
      </c>
      <c r="D271" s="1" t="b">
        <f t="shared" si="82"/>
        <v>1</v>
      </c>
      <c r="E271" s="1" t="b">
        <f t="shared" si="83"/>
        <v>1</v>
      </c>
    </row>
    <row r="272" spans="3:5">
      <c r="C272" s="1" t="b">
        <f t="shared" si="81"/>
        <v>1</v>
      </c>
      <c r="D272" s="1" t="b">
        <f t="shared" si="82"/>
        <v>1</v>
      </c>
      <c r="E272" s="1" t="b">
        <f t="shared" si="83"/>
        <v>1</v>
      </c>
    </row>
    <row r="273" spans="3:5">
      <c r="C273" s="1" t="b">
        <f t="shared" si="81"/>
        <v>1</v>
      </c>
      <c r="D273" s="1" t="b">
        <f t="shared" si="82"/>
        <v>1</v>
      </c>
      <c r="E273" s="1" t="b">
        <f t="shared" si="83"/>
        <v>1</v>
      </c>
    </row>
    <row r="274" spans="3:5">
      <c r="C274" s="1" t="b">
        <f t="shared" si="81"/>
        <v>1</v>
      </c>
      <c r="D274" s="1" t="b">
        <f t="shared" si="82"/>
        <v>1</v>
      </c>
      <c r="E274" s="1" t="b">
        <f t="shared" si="83"/>
        <v>1</v>
      </c>
    </row>
    <row r="275" spans="3:5">
      <c r="C275" s="1" t="b">
        <f t="shared" si="81"/>
        <v>1</v>
      </c>
      <c r="D275" s="1" t="b">
        <f t="shared" si="82"/>
        <v>1</v>
      </c>
      <c r="E275" s="1" t="b">
        <f t="shared" si="83"/>
        <v>1</v>
      </c>
    </row>
    <row r="276" spans="3:5">
      <c r="C276" s="1" t="b">
        <f t="shared" si="81"/>
        <v>1</v>
      </c>
      <c r="D276" s="1" t="b">
        <f t="shared" si="82"/>
        <v>1</v>
      </c>
      <c r="E276" s="1" t="b">
        <f t="shared" si="83"/>
        <v>1</v>
      </c>
    </row>
    <row r="277" spans="3:5">
      <c r="C277" s="1" t="b">
        <f t="shared" si="81"/>
        <v>1</v>
      </c>
      <c r="D277" s="1" t="b">
        <f t="shared" si="82"/>
        <v>1</v>
      </c>
      <c r="E277" s="1" t="b">
        <f t="shared" si="83"/>
        <v>1</v>
      </c>
    </row>
    <row r="278" spans="3:5">
      <c r="C278" s="1" t="b">
        <f>C123=SUM(F123,I123,L123,O123,R123,U123,X123,AA123,AD123,AG123,AJ123,AM123,AP123,AS123,AV123,AY123,BB123,BE123)</f>
        <v>0</v>
      </c>
      <c r="D278" s="1" t="b">
        <f t="shared" si="82"/>
        <v>0</v>
      </c>
      <c r="E278" s="1" t="b">
        <f t="shared" si="83"/>
        <v>0</v>
      </c>
    </row>
    <row r="279" spans="3:5">
      <c r="C279" s="1" t="b">
        <f t="shared" si="81"/>
        <v>1</v>
      </c>
      <c r="D279" s="1" t="b">
        <f t="shared" si="82"/>
        <v>1</v>
      </c>
      <c r="E279" s="1" t="b">
        <f t="shared" si="83"/>
        <v>1</v>
      </c>
    </row>
    <row r="280" spans="3:5">
      <c r="C280" s="1" t="b">
        <f t="shared" si="81"/>
        <v>1</v>
      </c>
      <c r="D280" s="1" t="b">
        <f t="shared" si="82"/>
        <v>1</v>
      </c>
      <c r="E280" s="1" t="b">
        <f t="shared" si="83"/>
        <v>1</v>
      </c>
    </row>
    <row r="281" spans="3:5">
      <c r="C281" s="1">
        <v>2</v>
      </c>
    </row>
  </sheetData>
  <mergeCells count="85">
    <mergeCell ref="BK3:BM3"/>
    <mergeCell ref="BK4:BK5"/>
    <mergeCell ref="BL4:BL5"/>
    <mergeCell ref="BM4:BM5"/>
    <mergeCell ref="F4:F5"/>
    <mergeCell ref="BH3:BJ3"/>
    <mergeCell ref="BH4:BH5"/>
    <mergeCell ref="BI4:BI5"/>
    <mergeCell ref="BJ4:BJ5"/>
    <mergeCell ref="O3:Q3"/>
    <mergeCell ref="O4:O5"/>
    <mergeCell ref="P4:P5"/>
    <mergeCell ref="Q4:Q5"/>
    <mergeCell ref="R3:T3"/>
    <mergeCell ref="R4:R5"/>
    <mergeCell ref="S4:S5"/>
    <mergeCell ref="B3:B5"/>
    <mergeCell ref="L3:N3"/>
    <mergeCell ref="L4:L5"/>
    <mergeCell ref="M4:M5"/>
    <mergeCell ref="N4:N5"/>
    <mergeCell ref="H4:H5"/>
    <mergeCell ref="I4:I5"/>
    <mergeCell ref="J4:J5"/>
    <mergeCell ref="K4:K5"/>
    <mergeCell ref="C3:E3"/>
    <mergeCell ref="F3:H3"/>
    <mergeCell ref="I3:K3"/>
    <mergeCell ref="G4:G5"/>
    <mergeCell ref="C4:C5"/>
    <mergeCell ref="D4:D5"/>
    <mergeCell ref="E4:E5"/>
    <mergeCell ref="T4:T5"/>
    <mergeCell ref="U3:W3"/>
    <mergeCell ref="U4:U5"/>
    <mergeCell ref="V4:V5"/>
    <mergeCell ref="W4:W5"/>
    <mergeCell ref="X3:Z3"/>
    <mergeCell ref="X4:X5"/>
    <mergeCell ref="Y4:Y5"/>
    <mergeCell ref="Z4:Z5"/>
    <mergeCell ref="AA3:AC3"/>
    <mergeCell ref="AA4:AA5"/>
    <mergeCell ref="AB4:AB5"/>
    <mergeCell ref="AC4:AC5"/>
    <mergeCell ref="AD3:AF3"/>
    <mergeCell ref="AD4:AD5"/>
    <mergeCell ref="AE4:AE5"/>
    <mergeCell ref="AF4:AF5"/>
    <mergeCell ref="AG3:AI3"/>
    <mergeCell ref="AG4:AG5"/>
    <mergeCell ref="AH4:AH5"/>
    <mergeCell ref="AI4:AI5"/>
    <mergeCell ref="AJ3:AL3"/>
    <mergeCell ref="AJ4:AJ5"/>
    <mergeCell ref="AK4:AK5"/>
    <mergeCell ref="AL4:AL5"/>
    <mergeCell ref="AM3:AO3"/>
    <mergeCell ref="AM4:AM5"/>
    <mergeCell ref="AN4:AN5"/>
    <mergeCell ref="AO4:AO5"/>
    <mergeCell ref="AP3:AR3"/>
    <mergeCell ref="AP4:AP5"/>
    <mergeCell ref="AQ4:AQ5"/>
    <mergeCell ref="AR4:AR5"/>
    <mergeCell ref="AS3:AU3"/>
    <mergeCell ref="AS4:AS5"/>
    <mergeCell ref="AT4:AT5"/>
    <mergeCell ref="AU4:AU5"/>
    <mergeCell ref="AV3:AX3"/>
    <mergeCell ref="AV4:AV5"/>
    <mergeCell ref="AW4:AW5"/>
    <mergeCell ref="AX4:AX5"/>
    <mergeCell ref="BE3:BG3"/>
    <mergeCell ref="BE4:BE5"/>
    <mergeCell ref="BF4:BF5"/>
    <mergeCell ref="BG4:BG5"/>
    <mergeCell ref="AY3:BA3"/>
    <mergeCell ref="AY4:AY5"/>
    <mergeCell ref="AZ4:AZ5"/>
    <mergeCell ref="BA4:BA5"/>
    <mergeCell ref="BB3:BD3"/>
    <mergeCell ref="BB4:BB5"/>
    <mergeCell ref="BC4:BC5"/>
    <mergeCell ref="BD4:BD5"/>
  </mergeCells>
  <phoneticPr fontId="18"/>
  <conditionalFormatting sqref="C133:BM157">
    <cfRule type="cellIs" dxfId="1" priority="1" operator="equal">
      <formula>FALSE</formula>
    </cfRule>
  </conditionalFormatting>
  <pageMargins left="0.78740157480314965" right="0.78740157480314965" top="0.98425196850393704" bottom="0.59055118110236227" header="0.70866141732283472" footer="0.59055118110236227"/>
  <pageSetup paperSize="9" orientation="portrait" r:id="rId1"/>
  <headerFooter differentOddEven="1" alignWithMargins="0">
    <oddHeader>&amp;L&amp;"ＭＳ Ｐ明朝,標準"第1表　年齢（各歳）、男女別人口（外国人及び平均年齢-特掲）</oddHeader>
  </headerFooter>
  <rowBreaks count="1" manualBreakCount="1">
    <brk id="66" min="1" max="64" man="1"/>
  </rowBreaks>
  <colBreaks count="1" manualBreakCount="1">
    <brk id="11" min="2" max="12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表1様式</vt:lpstr>
      <vt:lpstr>表1様式!Print_Area</vt:lpstr>
      <vt:lpstr>表1様式!Print_Titles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seino</cp:lastModifiedBy>
  <cp:lastPrinted>2013-03-05T08:40:14Z</cp:lastPrinted>
  <dcterms:created xsi:type="dcterms:W3CDTF">2012-12-19T08:23:10Z</dcterms:created>
  <dcterms:modified xsi:type="dcterms:W3CDTF">2013-03-29T02:15:20Z</dcterms:modified>
</cp:coreProperties>
</file>